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feprodfps01\ArchibaldR$\Desktop\"/>
    </mc:Choice>
  </mc:AlternateContent>
  <xr:revisionPtr revIDLastSave="0" documentId="8_{91D6F812-6E88-4D89-8E49-3EAB8149D8BB}" xr6:coauthVersionLast="47" xr6:coauthVersionMax="47" xr10:uidLastSave="{00000000-0000-0000-0000-000000000000}"/>
  <bookViews>
    <workbookView xWindow="-28920" yWindow="-3885" windowWidth="29040" windowHeight="15840" xr2:uid="{2C82B3BE-5698-4D80-B643-873D9B89E2C9}"/>
  </bookViews>
  <sheets>
    <sheet name="Attachmen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<sst xmlns="http://schemas.openxmlformats.org/spreadsheetml/2006/main" count="903" uniqueCount="402">
  <si>
    <t>Project ID</t>
  </si>
  <si>
    <t>Project Name</t>
  </si>
  <si>
    <t>Project Start Calc</t>
  </si>
  <si>
    <t>Project End Calc</t>
  </si>
  <si>
    <t>Project Duration</t>
  </si>
  <si>
    <t>Fund Or Programme Name</t>
  </si>
  <si>
    <t>Funding Programme</t>
  </si>
  <si>
    <t>Main Recipient Category</t>
  </si>
  <si>
    <t>Main Recipient Name</t>
  </si>
  <si>
    <t>Main Recipient NZBN</t>
  </si>
  <si>
    <t>Planned Funding Paid at 01/07/2024</t>
  </si>
  <si>
    <t>Admin1</t>
  </si>
  <si>
    <t>J4N Programme set up</t>
  </si>
  <si>
    <t>4 years, 11 months</t>
  </si>
  <si>
    <t>J4N Admin (MfE)</t>
  </si>
  <si>
    <t>J4N Programme setup</t>
  </si>
  <si>
    <t>Government Organisation</t>
  </si>
  <si>
    <t>Ministry for the Environment</t>
  </si>
  <si>
    <t>ARC01</t>
  </si>
  <si>
    <t>Thomsons Catchment project</t>
  </si>
  <si>
    <t>2 years, 11 months</t>
  </si>
  <si>
    <t>At Risk Catchments</t>
  </si>
  <si>
    <t>Incorporated Society</t>
  </si>
  <si>
    <t>Manuherikia Catchment Group Incorporated</t>
  </si>
  <si>
    <t>ARC02</t>
  </si>
  <si>
    <t>Te Hoiere/Pelorus Catchment Restoration Project</t>
  </si>
  <si>
    <t>2 years, 10 months</t>
  </si>
  <si>
    <t>District Council</t>
  </si>
  <si>
    <t>Marlborough District Council</t>
  </si>
  <si>
    <t>EFF1001</t>
  </si>
  <si>
    <t>Te Awarua-o-Porirua - Restoring the mauri of the Porirua Harbour</t>
  </si>
  <si>
    <t>4 years, 4 months</t>
  </si>
  <si>
    <t>Essential Freshwater Fund</t>
  </si>
  <si>
    <t>City Council</t>
  </si>
  <si>
    <t>Porirua City Council</t>
  </si>
  <si>
    <t>EFF1002</t>
  </si>
  <si>
    <t>Pleasant River Catchment</t>
  </si>
  <si>
    <t>3 years, 7 months</t>
  </si>
  <si>
    <t>Regional Council</t>
  </si>
  <si>
    <t>Otago Regional Council</t>
  </si>
  <si>
    <t>EFF1005</t>
  </si>
  <si>
    <t>EFF1005 Capability and capacity builder for resource management</t>
  </si>
  <si>
    <t>2 years, 8 months</t>
  </si>
  <si>
    <t>New Zealand Association of Resource Management Incorporated</t>
  </si>
  <si>
    <t>EFF1006</t>
  </si>
  <si>
    <t>EFF1006 Building the 'ag' into the 'enviro'</t>
  </si>
  <si>
    <t>Crown Entity</t>
  </si>
  <si>
    <t>Lincoln University</t>
  </si>
  <si>
    <t>EFF1008</t>
  </si>
  <si>
    <t>EFF1008 Growing Change</t>
  </si>
  <si>
    <t>2 years, 4 months</t>
  </si>
  <si>
    <t>Horticulture New Zealand</t>
  </si>
  <si>
    <t>EFF1010</t>
  </si>
  <si>
    <t>EFF1010 Aotearoa Catchment Extension (ACE) Project</t>
  </si>
  <si>
    <t>2 years, 2 months</t>
  </si>
  <si>
    <t>Charitable Trust</t>
  </si>
  <si>
    <t>NZ Landcare Trust</t>
  </si>
  <si>
    <t>EFF1011</t>
  </si>
  <si>
    <t>EFF1011 Nitrogen Management Indicator for Arable Systems</t>
  </si>
  <si>
    <t>2 years, 3 months</t>
  </si>
  <si>
    <t>Foundation for Arable Research Incorporated</t>
  </si>
  <si>
    <t>EFF1012</t>
  </si>
  <si>
    <t>EFF1012 Catchment Solutions – Enhancing Rural Capability to Achieve Essential Freshwater Outcomes</t>
  </si>
  <si>
    <t>Massey University</t>
  </si>
  <si>
    <t>EFF1013</t>
  </si>
  <si>
    <t>Fish Passage Action Plans</t>
  </si>
  <si>
    <t>2 years, 6 months</t>
  </si>
  <si>
    <t>National Institute of Water and Atmospheric Research Limited</t>
  </si>
  <si>
    <t>EFF1015</t>
  </si>
  <si>
    <t>EFF1015 Access to experts</t>
  </si>
  <si>
    <t>Company</t>
  </si>
  <si>
    <t>Beca Limited</t>
  </si>
  <si>
    <t>EFF1016</t>
  </si>
  <si>
    <t>EFF1016 Collective Action Catchments</t>
  </si>
  <si>
    <t>Dairy NZ</t>
  </si>
  <si>
    <t>EFF1017</t>
  </si>
  <si>
    <t>Wai Connection</t>
  </si>
  <si>
    <t>Mountains to Sea Conservation Trust - Whitebait Connection</t>
  </si>
  <si>
    <t>EFF1019</t>
  </si>
  <si>
    <t>EFF1019 Supercharging SWNZ</t>
  </si>
  <si>
    <t>1 year, 8 months</t>
  </si>
  <si>
    <t>New Zealand Winegrowers Incorporated</t>
  </si>
  <si>
    <t>EFF1021</t>
  </si>
  <si>
    <t xml:space="preserve">Farm Advisory and Certifier Network Project - Kaitakawaenga services </t>
  </si>
  <si>
    <t>1 year, 3 months</t>
  </si>
  <si>
    <t>Te Arawa Primary Sector Incorporated</t>
  </si>
  <si>
    <t>Farm Advisory and Certifier Network Project - Services to Reimburse FWFP Certifier and Auditor Application Fees</t>
  </si>
  <si>
    <t>1 year, 6 months</t>
  </si>
  <si>
    <t>AssureQuality Ltd</t>
  </si>
  <si>
    <t>Farm Advisory and Certifier Network Project - Certifier &amp; Auditor CPD</t>
  </si>
  <si>
    <t>1 year, 5 months</t>
  </si>
  <si>
    <t>EFF1022</t>
  </si>
  <si>
    <t>Waimapu Catchment Management Plan</t>
  </si>
  <si>
    <t>Tauranga City Council</t>
  </si>
  <si>
    <t>EFF1026</t>
  </si>
  <si>
    <t>EFF1026 Otuwharekai Cultural Monitoring Framework (Capability Development Support Package under the Essential Freshwater Fund)</t>
  </si>
  <si>
    <t>2 years, 0 months</t>
  </si>
  <si>
    <t>Aoraki Environmental Consultancy Limited</t>
  </si>
  <si>
    <t>EFF1031</t>
  </si>
  <si>
    <t>Council Support - Northland Regional Council</t>
  </si>
  <si>
    <t>Northland Regional Council</t>
  </si>
  <si>
    <t>EFF1032</t>
  </si>
  <si>
    <t>Council Support - Auckland Council</t>
  </si>
  <si>
    <t>2 years, 1 month</t>
  </si>
  <si>
    <t>Auckland Council</t>
  </si>
  <si>
    <t>EFF1033</t>
  </si>
  <si>
    <t>Council Support - Waikato Regional Council</t>
  </si>
  <si>
    <t>Waikato Regional Council</t>
  </si>
  <si>
    <t>EFF1034</t>
  </si>
  <si>
    <t>Council Support - Bay of Plenty Regional Council</t>
  </si>
  <si>
    <t>Bay of Plenty Regional Council</t>
  </si>
  <si>
    <t>EFF1035</t>
  </si>
  <si>
    <t>Council Support - Gisborne District Council</t>
  </si>
  <si>
    <t>Gisborne District Council</t>
  </si>
  <si>
    <t>EFF1036</t>
  </si>
  <si>
    <t>Council Support - Hawke's Bay Regional Council</t>
  </si>
  <si>
    <t>2 years, 5 months</t>
  </si>
  <si>
    <t>Hawke’s Bay Regional Council</t>
  </si>
  <si>
    <t>EFF1037</t>
  </si>
  <si>
    <t>Council Support - Taranaki Regional Council</t>
  </si>
  <si>
    <t>Taranaki Regional Council</t>
  </si>
  <si>
    <t>EFF1038</t>
  </si>
  <si>
    <t>Council Support - Horizons Regional Council</t>
  </si>
  <si>
    <t>Manawatu-Whanganui Regional Council</t>
  </si>
  <si>
    <t>EFF1039</t>
  </si>
  <si>
    <t>Council Support - Greater Wellington Regional Council</t>
  </si>
  <si>
    <t>Greater Wellington Regional Council</t>
  </si>
  <si>
    <t>EFF1040</t>
  </si>
  <si>
    <t>Council Support - Marlborough District Council</t>
  </si>
  <si>
    <t>EFF1041</t>
  </si>
  <si>
    <t>Council Support - Nelson City Council</t>
  </si>
  <si>
    <t>Nelson City Council</t>
  </si>
  <si>
    <t>EFF1042</t>
  </si>
  <si>
    <t>Council Support - Tasman District Council</t>
  </si>
  <si>
    <t>Tasman District Council</t>
  </si>
  <si>
    <t>EFF1043</t>
  </si>
  <si>
    <t>Council Support - West Coast Regional Council</t>
  </si>
  <si>
    <t>West Coast Regional Council</t>
  </si>
  <si>
    <t>EFF1044</t>
  </si>
  <si>
    <t>Council Support - Environment Canterbury</t>
  </si>
  <si>
    <t>Canterbury Regional Council</t>
  </si>
  <si>
    <t>EFF1045</t>
  </si>
  <si>
    <t>Council Support - Otago Regional Council</t>
  </si>
  <si>
    <t>EFF1046</t>
  </si>
  <si>
    <t>Council Support - Environment Southland</t>
  </si>
  <si>
    <t>Southland District Council</t>
  </si>
  <si>
    <t>EFF1050</t>
  </si>
  <si>
    <t>Iwi Chairs Forum Pou Taiao</t>
  </si>
  <si>
    <t>Māori Organisation</t>
  </si>
  <si>
    <t>National Iwi Chairs</t>
  </si>
  <si>
    <t>EFF1064</t>
  </si>
  <si>
    <t>Maunga to Motu - Embracing the Waimata Awa</t>
  </si>
  <si>
    <t>1 year, 11 months</t>
  </si>
  <si>
    <t>EFF1200</t>
  </si>
  <si>
    <t>Whakatōhea Māori Trust Board (Opotiki)</t>
  </si>
  <si>
    <t>1 year, 9 months</t>
  </si>
  <si>
    <t>EFF1201</t>
  </si>
  <si>
    <t>Hokonui Rūnanga Kaupapa Taiao (Gore)</t>
  </si>
  <si>
    <t>EFF1202</t>
  </si>
  <si>
    <t>Te Kotahitanga o Ngāti Tūwharetoa    (Tūrangi/Taupō</t>
  </si>
  <si>
    <t>Te Kotahitanga o Ngāti Tūwharetoa    (Tūrangi/Taupō)</t>
  </si>
  <si>
    <t>EFF1203</t>
  </si>
  <si>
    <t>The Rongowhakaata Iwi Trust    (Manutuke)</t>
  </si>
  <si>
    <t>EFF1204</t>
  </si>
  <si>
    <t>Ngāti Hauā Iwi Trust (Morrinsville) </t>
  </si>
  <si>
    <t>0 years, 8 months</t>
  </si>
  <si>
    <t>EFF1205</t>
  </si>
  <si>
    <t>Ngāti Tarāwhai Iwi Trust (Rotorua)</t>
  </si>
  <si>
    <t>Ngāti Tarāwhai Iwi Trust     (Rotorua)</t>
  </si>
  <si>
    <t>EFF1207</t>
  </si>
  <si>
    <t>Ngā Pōtiki a Tamapāhore Trust      (Papamoa)</t>
  </si>
  <si>
    <t>NULL</t>
  </si>
  <si>
    <t>EFF1208</t>
  </si>
  <si>
    <t>Te Roroa Mana Whenua &amp; Whatu Ora Trusts (Hokianga)</t>
  </si>
  <si>
    <t>EFF1209</t>
  </si>
  <si>
    <t>Te Aitanga a Māhaki Trust      (Gisborne)</t>
  </si>
  <si>
    <t>EFF1211</t>
  </si>
  <si>
    <t>Te Rūnanga o Te Rarawa (Kaitaia)</t>
  </si>
  <si>
    <t>EFF1212</t>
  </si>
  <si>
    <t>Kaikaiawaro Charitable Trust for Te Rūnanga o Ngāti Kuia (Nelson)</t>
  </si>
  <si>
    <t>EFF1213</t>
  </si>
  <si>
    <t>Ngā Kaimahi Whenua ō Ngāti Ira Charitable Trust (Opotiki)</t>
  </si>
  <si>
    <t>EFF1214</t>
  </si>
  <si>
    <t>Rangiwewehi Charitable Trust (Rotorua)</t>
  </si>
  <si>
    <t>EFF1215</t>
  </si>
  <si>
    <t>Te Kōmiti Nui o Ngāti Whakaue      (Rotorua)</t>
  </si>
  <si>
    <t>EFF1216</t>
  </si>
  <si>
    <t>Te Kāhui Maru Trust (Stratford) </t>
  </si>
  <si>
    <t>EFF1217</t>
  </si>
  <si>
    <t>Ngāti Kahu Corporate Ltd (Kaitaia)</t>
  </si>
  <si>
    <t>EFF1218</t>
  </si>
  <si>
    <t>Te Rūnanganui  o Te Aupouri (Kaitaia)</t>
  </si>
  <si>
    <t>EFF1219</t>
  </si>
  <si>
    <t>Te Iwi o Rakaipaaka Inc. (Nūhaka)</t>
  </si>
  <si>
    <t>EFF1220</t>
  </si>
  <si>
    <t>Rongomaiwahine Iwi Charitable Trust (Māhia)</t>
  </si>
  <si>
    <t>EFF1221</t>
  </si>
  <si>
    <t>Ngāti Kuri Trust Board (Kaitaia)</t>
  </si>
  <si>
    <t>EFF1222</t>
  </si>
  <si>
    <t>Ngāti Whātua Orakei Whai Māia Charitable Trust</t>
  </si>
  <si>
    <t>EFF1223</t>
  </si>
  <si>
    <t>Raukawa Marae Management Committee</t>
  </si>
  <si>
    <t>FIF2006</t>
  </si>
  <si>
    <t>Whakaora Te Waikēkēwai (the Restoration of Waikēkēwai Stream): riparian, wetland, and on-farm actions to restore a whole catchment.</t>
  </si>
  <si>
    <t>4 years, 8 months</t>
  </si>
  <si>
    <t>Freshwater Improvement Fund</t>
  </si>
  <si>
    <t>Freshwater Improvement</t>
  </si>
  <si>
    <t>Te Taumutu Rūnanga Society Incorporated</t>
  </si>
  <si>
    <t>FIF2008</t>
  </si>
  <si>
    <t>Waimatā Catchment Restoration Project</t>
  </si>
  <si>
    <t>5 years, 1 month</t>
  </si>
  <si>
    <t>Waimatā Catchment Group Incorporated</t>
  </si>
  <si>
    <t>FIF2015</t>
  </si>
  <si>
    <t>Protecting the Puharakekenui/Styx River as a Viable Springfed River Ecosystem</t>
  </si>
  <si>
    <t>4 years, 10 months</t>
  </si>
  <si>
    <t>Styx Living Laboratory Trust</t>
  </si>
  <si>
    <t>FIF2016</t>
  </si>
  <si>
    <t>Tasman Wetlands for Water Quality and Freshwater Ecosystems</t>
  </si>
  <si>
    <t>FIF2017</t>
  </si>
  <si>
    <t>Restoring in-stream structures to facilitate fish passage in Tasman</t>
  </si>
  <si>
    <t>FIF2019</t>
  </si>
  <si>
    <t>Tukipo Freshwater and Biodiversity Enhancement</t>
  </si>
  <si>
    <t>3 years, 10 months</t>
  </si>
  <si>
    <t>Tukipo Catchment Care Group</t>
  </si>
  <si>
    <t>FIF2021</t>
  </si>
  <si>
    <t>Taurekaitai ki Te Paerahi</t>
  </si>
  <si>
    <t>Pōrangahau Catchment Group Taurekaitai ki Te Paerahi Incorporated</t>
  </si>
  <si>
    <t>FIF2032</t>
  </si>
  <si>
    <t>Tangaroa Stream Restoration</t>
  </si>
  <si>
    <t>New Plymouth District Council</t>
  </si>
  <si>
    <t>FIF2035</t>
  </si>
  <si>
    <t>Moehau ki te moana</t>
  </si>
  <si>
    <t>4 years, 9 months</t>
  </si>
  <si>
    <t>Colville Junction</t>
  </si>
  <si>
    <t>FIF2048</t>
  </si>
  <si>
    <t>Uawanui Restoration Project</t>
  </si>
  <si>
    <t>3 years, 5 months</t>
  </si>
  <si>
    <t>Te Aitanga-a-Hauiti Centre of Excellence Trust</t>
  </si>
  <si>
    <t>FIF2051</t>
  </si>
  <si>
    <t>Maungatautari To Pirongia Ecological Corridor Project</t>
  </si>
  <si>
    <t>5 years, 0 months</t>
  </si>
  <si>
    <t>FIF2055</t>
  </si>
  <si>
    <t>Nga Kaitiaki o Te Awa Waitangi</t>
  </si>
  <si>
    <t>3 years, 8 months</t>
  </si>
  <si>
    <t>Ko Waitangi Te Awa Trust</t>
  </si>
  <si>
    <t>FIF2058</t>
  </si>
  <si>
    <t>Te Hoiere Project- Catchment Condition Surveying, Quick-win Jobs and Restoration</t>
  </si>
  <si>
    <t>FIF2062</t>
  </si>
  <si>
    <t>Project Parore</t>
  </si>
  <si>
    <t>Uretara Estuary Managers</t>
  </si>
  <si>
    <t>FIF2065</t>
  </si>
  <si>
    <t>Tiaki Maniototo - Preservation Maniototo</t>
  </si>
  <si>
    <t>Upper Taieri Wai</t>
  </si>
  <si>
    <t>FIF2067</t>
  </si>
  <si>
    <t>Wakapuaka Mouri</t>
  </si>
  <si>
    <t>Tasman Environmental Trust</t>
  </si>
  <si>
    <t>FIF2070</t>
  </si>
  <si>
    <t>Wanaka Catchment Group Wai Ora Initiative</t>
  </si>
  <si>
    <t>3 years, 6 months</t>
  </si>
  <si>
    <t>Wanaka Catchment Group Incorporated</t>
  </si>
  <si>
    <t>FIF3009</t>
  </si>
  <si>
    <t>Improving Fish Passage in the Wellington Region</t>
  </si>
  <si>
    <t>4 years, 7 months</t>
  </si>
  <si>
    <t>FIF3049</t>
  </si>
  <si>
    <t>Te Waihora Freshwater Wetland Restoration - Tārerekautuku wetland</t>
  </si>
  <si>
    <t>4 years, 6 months</t>
  </si>
  <si>
    <t>Selwyn District Council</t>
  </si>
  <si>
    <t>FIF3058</t>
  </si>
  <si>
    <t>Te Wahapū o Waihī – Freshwater Improvement Fund Project</t>
  </si>
  <si>
    <t>FIF3066</t>
  </si>
  <si>
    <t>Securing the mauri of Moawhitu</t>
  </si>
  <si>
    <t>Ngāti Koata Trust</t>
  </si>
  <si>
    <t>FIF3110</t>
  </si>
  <si>
    <t>Hokianga Catchment Restoration Project</t>
  </si>
  <si>
    <t>3 years, 11 months</t>
  </si>
  <si>
    <t>Tiaki Nga Wai O Hokianga</t>
  </si>
  <si>
    <t>FIF3116</t>
  </si>
  <si>
    <t>Restoring the Mauri and Ora of the Tūranganui Estuary System</t>
  </si>
  <si>
    <t>FIF3120</t>
  </si>
  <si>
    <t>Ngā kaitiaki o te awa o Pūniu - Stage 2</t>
  </si>
  <si>
    <t>Pūniu River Care Incorporated</t>
  </si>
  <si>
    <t>FIF3136</t>
  </si>
  <si>
    <t>Waihaumanu Project</t>
  </si>
  <si>
    <t>5 years, 5 months</t>
  </si>
  <si>
    <t>Te Puāwaitanga o Ngāti Hinerangi Iwi Trust</t>
  </si>
  <si>
    <t>FIF3159</t>
  </si>
  <si>
    <t>Northland īnanga Spawning Habitat Restoration Project</t>
  </si>
  <si>
    <t>3 years, 4 months</t>
  </si>
  <si>
    <t>FIF3184</t>
  </si>
  <si>
    <t>Waingongoro Awa Project</t>
  </si>
  <si>
    <t>Horizon Farming Limited</t>
  </si>
  <si>
    <t>JfNSec</t>
  </si>
  <si>
    <t>JfN Programme close down</t>
  </si>
  <si>
    <t>0 years, 6 months</t>
  </si>
  <si>
    <t>Jobs for Nature secretariat programme closure activities</t>
  </si>
  <si>
    <t>J4N Secretariat Programme Closure Activities</t>
  </si>
  <si>
    <t>KMR01</t>
  </si>
  <si>
    <t>Kaipara Moana Remediation Programme</t>
  </si>
  <si>
    <t>10 years, 0 months</t>
  </si>
  <si>
    <t>Kaipara Moana Remediation</t>
  </si>
  <si>
    <t>PWER001</t>
  </si>
  <si>
    <t>Bay Conservation Cadets</t>
  </si>
  <si>
    <t>PWERF</t>
  </si>
  <si>
    <t>Public Waterways &amp; Ecosystems Restoration</t>
  </si>
  <si>
    <t>Bay Conservation Alliance</t>
  </si>
  <si>
    <t>PWER002</t>
  </si>
  <si>
    <t>Southland Biodiversity Action on the Ground</t>
  </si>
  <si>
    <t>Environment Southland</t>
  </si>
  <si>
    <t>PWER003</t>
  </si>
  <si>
    <t>Southland Fish Passage Restoration Project</t>
  </si>
  <si>
    <t>PWER005</t>
  </si>
  <si>
    <t>Riparian Management Major Rivers</t>
  </si>
  <si>
    <t>PWER006</t>
  </si>
  <si>
    <t>Wairarapa Moana Wetlands Project</t>
  </si>
  <si>
    <t>PWER008</t>
  </si>
  <si>
    <t>Lake Horowhenua water quality interventions</t>
  </si>
  <si>
    <t>PWER009</t>
  </si>
  <si>
    <t>Enhancing native fish populations through fish passage remediation</t>
  </si>
  <si>
    <t>PWER010</t>
  </si>
  <si>
    <t>Catchment Care for At-Risk Catchments in Marlborough</t>
  </si>
  <si>
    <t>PWER012</t>
  </si>
  <si>
    <t>Waimea Inlet enhancement project</t>
  </si>
  <si>
    <t>PWER013</t>
  </si>
  <si>
    <t>Waimea Inlet Billion Trees Project (Phase 2).</t>
  </si>
  <si>
    <t>PWER015</t>
  </si>
  <si>
    <t>Restoration of Opuatia Wetland</t>
  </si>
  <si>
    <t>4 years, 0 months</t>
  </si>
  <si>
    <t>PWER016</t>
  </si>
  <si>
    <t>The Piako River Green Corridor</t>
  </si>
  <si>
    <t>PWER017</t>
  </si>
  <si>
    <t>Upper Waiomou Willow and Poplar Removal and Habitat Enhancement Project</t>
  </si>
  <si>
    <t>PWER018</t>
  </si>
  <si>
    <t>Clean Streams Karamea</t>
  </si>
  <si>
    <t>Clean Streams Karamea Incorporated</t>
  </si>
  <si>
    <t>PWER019</t>
  </si>
  <si>
    <t>Mahurangi East land restoration</t>
  </si>
  <si>
    <t>5 years, 7 months</t>
  </si>
  <si>
    <t>PWER021</t>
  </si>
  <si>
    <t>TMOTW303</t>
  </si>
  <si>
    <t>Ngā Kaitiaki ō Ngā Wai Māori Te Mana o Te Wai Project</t>
  </si>
  <si>
    <t>Te Mana O te Wai</t>
  </si>
  <si>
    <t>Ngā Kaitiaki ō Ngā Wai Māori</t>
  </si>
  <si>
    <t>TMOTW304</t>
  </si>
  <si>
    <t>Me He Wai</t>
  </si>
  <si>
    <t>3 years, 3 months</t>
  </si>
  <si>
    <t>Te Waka Pupuri Pūtea Trust</t>
  </si>
  <si>
    <t>TMOTW308</t>
  </si>
  <si>
    <t>Cultural Monitoring of Hautapu awa and catchment</t>
  </si>
  <si>
    <t>3 years, 0 months</t>
  </si>
  <si>
    <t>Te Runanga o Ngāti Hinemanu me Ngāti Paki ki Mokai Patea Incorporated</t>
  </si>
  <si>
    <t>TMOTW315</t>
  </si>
  <si>
    <t>Te Mana o Te Waihī (as part of the Wai Kōkopu Restoration Programme)</t>
  </si>
  <si>
    <t>Te Rūnanga o Ngāti Whakaue ki Maketū Incorporated</t>
  </si>
  <si>
    <t>TMOTW319</t>
  </si>
  <si>
    <t>Oranga Taiao, Oranga Tangata</t>
  </si>
  <si>
    <t>2 years, 9 months</t>
  </si>
  <si>
    <t>Tūwharetoa Māori Trust Board</t>
  </si>
  <si>
    <t>TMOTW322</t>
  </si>
  <si>
    <t>Na te puna o Pueto ki te awa o Waikato - from Pueto stream to the Waikato river.</t>
  </si>
  <si>
    <t>Ngati Tahu-Ngait Whaoa Runanga Trust</t>
  </si>
  <si>
    <t>TMOTW328</t>
  </si>
  <si>
    <t>Nga Pou Mataara Hou</t>
  </si>
  <si>
    <t>Te Taiwhenua o Heretaunga (TToH)</t>
  </si>
  <si>
    <t>TMOTW341</t>
  </si>
  <si>
    <t>Te Karanga a te Putangi - a proposal to restore the mauri of the Putangi  and Mangapiko</t>
  </si>
  <si>
    <t>Raukawa Charitable Trust</t>
  </si>
  <si>
    <t>TMOTW344</t>
  </si>
  <si>
    <t>Ngā Puna Rau o Rangitīkei</t>
  </si>
  <si>
    <t>TMOTW360</t>
  </si>
  <si>
    <t>Tuna Ora, Wai Ora</t>
  </si>
  <si>
    <t>3 years, 2 months</t>
  </si>
  <si>
    <t>Ngāti Ranginui Iwi Society Incorporated</t>
  </si>
  <si>
    <t>TMOTW361</t>
  </si>
  <si>
    <t>Kaitiaki Taiao</t>
  </si>
  <si>
    <t>Ngāti Pāhauwera Development Trust</t>
  </si>
  <si>
    <t>TMOTW364</t>
  </si>
  <si>
    <t>Mai Rotoiti ki Waihi: Pongakawa</t>
  </si>
  <si>
    <t>Ngati Pikiao Environmental Society Incorporated</t>
  </si>
  <si>
    <t>TMOTW368</t>
  </si>
  <si>
    <t>Te Mana o te Taiao-Te Mana o te Wai</t>
  </si>
  <si>
    <t>Ngāti Tama ki Te Waipounamu Trust</t>
  </si>
  <si>
    <t>TMOTW370</t>
  </si>
  <si>
    <t>Me he wai tā tīeke:wai monitoring and management programme for Ngāti Rangi</t>
  </si>
  <si>
    <t>Earthfeather Limited</t>
  </si>
  <si>
    <t>TMOTW374</t>
  </si>
  <si>
    <t>ko WAI matou</t>
  </si>
  <si>
    <t>Tauranga Moana</t>
  </si>
  <si>
    <t>TMOTW377</t>
  </si>
  <si>
    <t>Te Mauri o te Wai o Pukekauri</t>
  </si>
  <si>
    <t>Patuharakeke Te Iwi Trust Board</t>
  </si>
  <si>
    <t>TMOTW381</t>
  </si>
  <si>
    <t>TARIT Te Mana O Te Wai Team</t>
  </si>
  <si>
    <t>3 years, 1 month</t>
  </si>
  <si>
    <t>Te Arawa River iwi Trust</t>
  </si>
  <si>
    <t>TMOTW383</t>
  </si>
  <si>
    <t>Tarawera Collective Impact</t>
  </si>
  <si>
    <t>Te Arawa Lakes Trust</t>
  </si>
  <si>
    <t>TMOTW384</t>
  </si>
  <si>
    <t>Muaūpoko Tribal Authority Incorporated</t>
  </si>
  <si>
    <t>TMOTW386</t>
  </si>
  <si>
    <t>Rangitāne Tū Mai Rā Trust</t>
  </si>
  <si>
    <t>Rangitāne Tū Mai Rā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</si>
</sst>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1" fontId="0" fillId="0" borderId="0" xfId="0" applyNumberFormat="1"/>
    <xf numFmtId="44" fontId="0" fillId="0" borderId="0" xfId="1" applyFont="1"/>
    <xf numFmtId="44" fontId="0" fillId="0" borderId="0" xfId="1" applyFont="1" applyFill="1"/>
  </cellXfs>
  <cellStyles count="2">
    <cellStyle name="Currency" xfId="1" builtinId="4"/>
    <cellStyle name="Normal" xfId="0" builtin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numFmt numFmtId="1" formatCode="0"/>
    </dxf>
    <dxf>
      <numFmt numFmtId="19" formatCode="d/mm/yyyy"/>
    </dxf>
    <dxf>
      <numFmt numFmtId="19" formatCode="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3D3DF9-C862-465B-9299-BDE0BBD9172B}" name="Table2" displayName="Table2" ref="A1:K127" totalsRowShown="0">
  <autoFilter ref="A1:K127" xr:uid="{007AF3E5-80DE-4ED5-840F-347753AE021C}"/>
  <sortState xmlns:xlrd2="http://schemas.microsoft.com/office/spreadsheetml/2017/richdata2" ref="A2:K127">
    <sortCondition ref="A1:A127"/>
  </sortState>
  <tableColumns count="11">
    <tableColumn id="2" xr3:uid="{9C94CC69-91A4-4065-9EF5-BB2338C479ED}" name="Project ID"/>
    <tableColumn id="3" xr3:uid="{897E7E0E-C010-4C55-870E-916CCDC87FF6}" name="Project Name"/>
    <tableColumn id="4" xr3:uid="{22565200-BB26-4082-9284-3233FD7D0FB2}" name="Project Start Calc" dataDxfId="6"/>
    <tableColumn id="5" xr3:uid="{13314BBA-C658-44B0-B51A-7E1E9AF5AA2D}" name="Project End Calc" dataDxfId="5"/>
    <tableColumn id="6" xr3:uid="{031393A0-7B87-4156-80B7-D20CF377A679}" name="Project Duration"/>
    <tableColumn id="7" xr3:uid="{3D060A9C-C3C4-49EF-A17F-6D5D870DB0B9}" name="Fund Or Programme Name"/>
    <tableColumn id="8" xr3:uid="{631C27F2-9259-466B-BC84-76E0CA819363}" name="Funding Programme"/>
    <tableColumn id="9" xr3:uid="{C839F99A-F857-4B75-BF07-AA885401C54D}" name="Main Recipient Category"/>
    <tableColumn id="10" xr3:uid="{879E1CA9-701D-4488-915B-264A7E056E8A}" name="Main Recipient Name"/>
    <tableColumn id="11" xr3:uid="{37FFF351-8DFE-403A-8515-43A3BD77EAFA}" name="Main Recipient NZBN" dataDxfId="4"/>
    <tableColumn id="12" xr3:uid="{14ABEE7D-5B16-46CC-833B-F80FE1FC802E}" name="Planned Funding Paid at 01/07/2024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0163-D857-43A6-BB82-431473DC0CE3}">
  <dimension ref="A1:K127"/>
  <sheetViews>
    <sheetView tabSelected="1" zoomScale="115" zoomScaleNormal="115" workbookViewId="0">
      <selection activeCell="B19" sqref="B19"/>
    </sheetView>
  </sheetViews>
  <sheetFormatPr defaultRowHeight="14.4" x14ac:dyDescent="0.3"/>
  <cols>
    <col min="1" max="1" width="19.88671875" customWidth="1"/>
    <col min="2" max="2" width="74.88671875" customWidth="1"/>
    <col min="3" max="3" width="18" style="1" customWidth="1"/>
    <col min="4" max="4" width="17.109375" style="1" customWidth="1"/>
    <col min="5" max="5" width="17.5546875" customWidth="1"/>
    <col min="6" max="6" width="26.5546875" customWidth="1"/>
    <col min="7" max="7" width="30.109375" customWidth="1"/>
    <col min="8" max="8" width="24.88671875" customWidth="1"/>
    <col min="9" max="9" width="40.33203125" customWidth="1"/>
    <col min="10" max="10" width="22" style="2" customWidth="1"/>
    <col min="11" max="11" width="34.5546875" style="3" customWidth="1"/>
  </cols>
  <sheetData>
    <row r="1" spans="1:11" x14ac:dyDescent="0.3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s="3" t="s">
        <v>10</v>
      </c>
    </row>
    <row r="2" spans="1:11" x14ac:dyDescent="0.3">
      <c r="A2" t="s">
        <v>11</v>
      </c>
      <c r="B2" t="s">
        <v>12</v>
      </c>
      <c r="C2" s="1">
        <v>44013</v>
      </c>
      <c r="D2" s="1">
        <v>45838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s="2">
        <v>9429041908853</v>
      </c>
      <c r="K2" s="3">
        <v>6637000</v>
      </c>
    </row>
    <row r="3" spans="1:11" x14ac:dyDescent="0.3">
      <c r="A3" t="s">
        <v>18</v>
      </c>
      <c r="B3" t="s">
        <v>19</v>
      </c>
      <c r="C3" s="1">
        <v>44761</v>
      </c>
      <c r="D3" s="1">
        <v>45838</v>
      </c>
      <c r="E3" t="s">
        <v>20</v>
      </c>
      <c r="F3" t="s">
        <v>21</v>
      </c>
      <c r="G3" t="s">
        <v>21</v>
      </c>
      <c r="H3" t="s">
        <v>22</v>
      </c>
      <c r="I3" t="s">
        <v>23</v>
      </c>
      <c r="J3" s="2">
        <v>9429048453400</v>
      </c>
      <c r="K3" s="3">
        <v>877863.45</v>
      </c>
    </row>
    <row r="4" spans="1:11" x14ac:dyDescent="0.3">
      <c r="A4" t="s">
        <v>24</v>
      </c>
      <c r="B4" t="s">
        <v>25</v>
      </c>
      <c r="C4" s="1">
        <v>44775</v>
      </c>
      <c r="D4" s="1">
        <v>45838</v>
      </c>
      <c r="E4" t="s">
        <v>26</v>
      </c>
      <c r="F4" t="s">
        <v>21</v>
      </c>
      <c r="G4" t="s">
        <v>21</v>
      </c>
      <c r="H4" t="s">
        <v>27</v>
      </c>
      <c r="I4" t="s">
        <v>28</v>
      </c>
      <c r="J4" s="2">
        <v>9429041911617</v>
      </c>
      <c r="K4" s="4">
        <v>2917267.96</v>
      </c>
    </row>
    <row r="5" spans="1:11" x14ac:dyDescent="0.3">
      <c r="A5" t="s">
        <v>29</v>
      </c>
      <c r="B5" t="s">
        <v>30</v>
      </c>
      <c r="C5" s="1">
        <v>44606</v>
      </c>
      <c r="D5" s="1">
        <v>46203</v>
      </c>
      <c r="E5" t="s">
        <v>31</v>
      </c>
      <c r="F5" t="s">
        <v>32</v>
      </c>
      <c r="G5" t="s">
        <v>32</v>
      </c>
      <c r="H5" t="s">
        <v>33</v>
      </c>
      <c r="I5" t="s">
        <v>34</v>
      </c>
      <c r="J5" s="2">
        <v>9429041913024</v>
      </c>
      <c r="K5" s="3">
        <v>1055580.44</v>
      </c>
    </row>
    <row r="6" spans="1:11" x14ac:dyDescent="0.3">
      <c r="A6" t="s">
        <v>35</v>
      </c>
      <c r="B6" t="s">
        <v>36</v>
      </c>
      <c r="C6" s="1">
        <v>44503</v>
      </c>
      <c r="D6" s="1">
        <v>45838</v>
      </c>
      <c r="E6" t="s">
        <v>37</v>
      </c>
      <c r="F6" t="s">
        <v>32</v>
      </c>
      <c r="G6" t="s">
        <v>32</v>
      </c>
      <c r="H6" t="s">
        <v>38</v>
      </c>
      <c r="I6" t="s">
        <v>39</v>
      </c>
      <c r="J6" s="2">
        <v>9429041912362</v>
      </c>
      <c r="K6" s="3">
        <v>2253251</v>
      </c>
    </row>
    <row r="7" spans="1:11" x14ac:dyDescent="0.3">
      <c r="A7" t="s">
        <v>40</v>
      </c>
      <c r="B7" t="s">
        <v>41</v>
      </c>
      <c r="C7" s="1">
        <v>44850</v>
      </c>
      <c r="D7" s="1">
        <v>45837</v>
      </c>
      <c r="E7" t="s">
        <v>42</v>
      </c>
      <c r="F7" t="s">
        <v>32</v>
      </c>
      <c r="G7" t="s">
        <v>32</v>
      </c>
      <c r="H7" t="s">
        <v>22</v>
      </c>
      <c r="I7" t="s">
        <v>43</v>
      </c>
      <c r="J7" s="2">
        <v>9429042683575</v>
      </c>
      <c r="K7" s="3">
        <v>550200</v>
      </c>
    </row>
    <row r="8" spans="1:11" x14ac:dyDescent="0.3">
      <c r="A8" t="s">
        <v>44</v>
      </c>
      <c r="B8" t="s">
        <v>45</v>
      </c>
      <c r="C8" s="1">
        <v>44773</v>
      </c>
      <c r="D8" s="1">
        <v>45837</v>
      </c>
      <c r="E8" t="s">
        <v>20</v>
      </c>
      <c r="F8" t="s">
        <v>32</v>
      </c>
      <c r="G8" t="s">
        <v>32</v>
      </c>
      <c r="H8" t="s">
        <v>46</v>
      </c>
      <c r="I8" t="s">
        <v>47</v>
      </c>
      <c r="J8" s="2">
        <v>9429041910368</v>
      </c>
      <c r="K8" s="3">
        <v>68479</v>
      </c>
    </row>
    <row r="9" spans="1:11" x14ac:dyDescent="0.3">
      <c r="A9" t="s">
        <v>48</v>
      </c>
      <c r="B9" t="s">
        <v>49</v>
      </c>
      <c r="C9" s="1">
        <v>44959</v>
      </c>
      <c r="D9" s="1">
        <v>45837</v>
      </c>
      <c r="E9" t="s">
        <v>50</v>
      </c>
      <c r="F9" t="s">
        <v>32</v>
      </c>
      <c r="G9" t="s">
        <v>32</v>
      </c>
      <c r="H9" t="s">
        <v>22</v>
      </c>
      <c r="I9" t="s">
        <v>51</v>
      </c>
      <c r="J9" s="2">
        <v>9429043050642</v>
      </c>
      <c r="K9" s="3">
        <v>2441657</v>
      </c>
    </row>
    <row r="10" spans="1:11" x14ac:dyDescent="0.3">
      <c r="A10" t="s">
        <v>52</v>
      </c>
      <c r="B10" t="s">
        <v>53</v>
      </c>
      <c r="C10" s="1">
        <v>45019</v>
      </c>
      <c r="D10" s="1">
        <v>45836</v>
      </c>
      <c r="E10" t="s">
        <v>54</v>
      </c>
      <c r="F10" t="s">
        <v>32</v>
      </c>
      <c r="G10" t="s">
        <v>32</v>
      </c>
      <c r="H10" t="s">
        <v>55</v>
      </c>
      <c r="I10" t="s">
        <v>56</v>
      </c>
      <c r="J10" s="2">
        <v>9429043129652</v>
      </c>
      <c r="K10" s="3">
        <v>1313218</v>
      </c>
    </row>
    <row r="11" spans="1:11" x14ac:dyDescent="0.3">
      <c r="A11" t="s">
        <v>57</v>
      </c>
      <c r="B11" t="s">
        <v>58</v>
      </c>
      <c r="C11" s="1">
        <v>45005</v>
      </c>
      <c r="D11" s="1">
        <v>45838</v>
      </c>
      <c r="E11" t="s">
        <v>59</v>
      </c>
      <c r="F11" t="s">
        <v>32</v>
      </c>
      <c r="G11" t="s">
        <v>32</v>
      </c>
      <c r="H11" t="s">
        <v>22</v>
      </c>
      <c r="I11" t="s">
        <v>60</v>
      </c>
      <c r="J11" s="2">
        <v>9429042626411</v>
      </c>
      <c r="K11" s="3">
        <v>79976</v>
      </c>
    </row>
    <row r="12" spans="1:11" x14ac:dyDescent="0.3">
      <c r="A12" t="s">
        <v>61</v>
      </c>
      <c r="B12" t="s">
        <v>62</v>
      </c>
      <c r="C12" s="1">
        <v>44795</v>
      </c>
      <c r="D12" s="1">
        <v>45837</v>
      </c>
      <c r="E12" t="s">
        <v>26</v>
      </c>
      <c r="F12" t="s">
        <v>32</v>
      </c>
      <c r="G12" t="s">
        <v>32</v>
      </c>
      <c r="H12" t="s">
        <v>46</v>
      </c>
      <c r="I12" t="s">
        <v>63</v>
      </c>
      <c r="J12" s="2">
        <v>9429041911723</v>
      </c>
      <c r="K12" s="3">
        <v>829203</v>
      </c>
    </row>
    <row r="13" spans="1:11" x14ac:dyDescent="0.3">
      <c r="A13" t="s">
        <v>64</v>
      </c>
      <c r="B13" t="s">
        <v>65</v>
      </c>
      <c r="C13" s="1">
        <v>44756</v>
      </c>
      <c r="D13" s="1">
        <v>45837</v>
      </c>
      <c r="E13" t="s">
        <v>66</v>
      </c>
      <c r="F13" t="s">
        <v>32</v>
      </c>
      <c r="G13" t="s">
        <v>32</v>
      </c>
      <c r="H13" t="s">
        <v>46</v>
      </c>
      <c r="I13" t="s">
        <v>67</v>
      </c>
      <c r="J13" s="2">
        <v>9429038971433</v>
      </c>
      <c r="K13" s="4">
        <v>2559000</v>
      </c>
    </row>
    <row r="14" spans="1:11" x14ac:dyDescent="0.3">
      <c r="A14" t="s">
        <v>68</v>
      </c>
      <c r="B14" t="s">
        <v>69</v>
      </c>
      <c r="C14" s="1">
        <v>44802</v>
      </c>
      <c r="D14" s="1">
        <v>45837</v>
      </c>
      <c r="E14" t="s">
        <v>26</v>
      </c>
      <c r="F14" t="s">
        <v>32</v>
      </c>
      <c r="G14" t="s">
        <v>32</v>
      </c>
      <c r="H14" t="s">
        <v>70</v>
      </c>
      <c r="I14" t="s">
        <v>71</v>
      </c>
      <c r="J14" s="2">
        <v>9429037107727</v>
      </c>
      <c r="K14" s="3">
        <v>5000000</v>
      </c>
    </row>
    <row r="15" spans="1:11" x14ac:dyDescent="0.3">
      <c r="A15" t="s">
        <v>72</v>
      </c>
      <c r="B15" t="s">
        <v>73</v>
      </c>
      <c r="C15" s="1">
        <v>45007</v>
      </c>
      <c r="D15" s="1">
        <v>45837</v>
      </c>
      <c r="E15" t="s">
        <v>59</v>
      </c>
      <c r="F15" t="s">
        <v>32</v>
      </c>
      <c r="G15" t="s">
        <v>32</v>
      </c>
      <c r="H15" t="s">
        <v>70</v>
      </c>
      <c r="I15" t="s">
        <v>74</v>
      </c>
      <c r="J15" s="2">
        <v>9429039159267</v>
      </c>
      <c r="K15" s="3">
        <v>1306593.18</v>
      </c>
    </row>
    <row r="16" spans="1:11" x14ac:dyDescent="0.3">
      <c r="A16" t="s">
        <v>75</v>
      </c>
      <c r="B16" t="s">
        <v>76</v>
      </c>
      <c r="C16" s="1">
        <v>44904</v>
      </c>
      <c r="D16" s="1">
        <v>45837</v>
      </c>
      <c r="E16" t="s">
        <v>66</v>
      </c>
      <c r="F16" t="s">
        <v>32</v>
      </c>
      <c r="G16" t="s">
        <v>32</v>
      </c>
      <c r="H16" t="s">
        <v>55</v>
      </c>
      <c r="I16" t="s">
        <v>77</v>
      </c>
      <c r="J16" s="2">
        <v>9429043001552</v>
      </c>
      <c r="K16" s="4">
        <v>7624600.7400000002</v>
      </c>
    </row>
    <row r="17" spans="1:11" x14ac:dyDescent="0.3">
      <c r="A17" t="s">
        <v>78</v>
      </c>
      <c r="B17" t="s">
        <v>79</v>
      </c>
      <c r="C17" s="1">
        <v>45218</v>
      </c>
      <c r="D17" s="1">
        <v>45838</v>
      </c>
      <c r="E17" t="s">
        <v>80</v>
      </c>
      <c r="F17" t="s">
        <v>32</v>
      </c>
      <c r="G17" t="s">
        <v>32</v>
      </c>
      <c r="H17" t="s">
        <v>22</v>
      </c>
      <c r="I17" t="s">
        <v>81</v>
      </c>
      <c r="J17" s="2">
        <v>9429043297474</v>
      </c>
      <c r="K17" s="3">
        <v>560000</v>
      </c>
    </row>
    <row r="18" spans="1:11" x14ac:dyDescent="0.3">
      <c r="A18" t="s">
        <v>82</v>
      </c>
      <c r="B18" t="s">
        <v>83</v>
      </c>
      <c r="C18" s="1">
        <v>45194</v>
      </c>
      <c r="D18" s="1">
        <v>45838</v>
      </c>
      <c r="E18" t="s">
        <v>84</v>
      </c>
      <c r="F18" t="s">
        <v>32</v>
      </c>
      <c r="G18" t="s">
        <v>32</v>
      </c>
      <c r="H18" t="s">
        <v>22</v>
      </c>
      <c r="I18" t="s">
        <v>85</v>
      </c>
      <c r="J18" s="2">
        <v>9429043239405</v>
      </c>
      <c r="K18" s="3">
        <v>150000</v>
      </c>
    </row>
    <row r="19" spans="1:11" x14ac:dyDescent="0.3">
      <c r="A19" t="s">
        <v>82</v>
      </c>
      <c r="B19" t="s">
        <v>86</v>
      </c>
      <c r="C19" s="1">
        <v>45309</v>
      </c>
      <c r="D19" s="1">
        <v>45858</v>
      </c>
      <c r="E19" t="s">
        <v>87</v>
      </c>
      <c r="F19" t="s">
        <v>32</v>
      </c>
      <c r="G19" t="s">
        <v>32</v>
      </c>
      <c r="H19" t="s">
        <v>70</v>
      </c>
      <c r="I19" t="s">
        <v>88</v>
      </c>
      <c r="J19" s="2">
        <v>9429037757434</v>
      </c>
      <c r="K19" s="3">
        <v>550000</v>
      </c>
    </row>
    <row r="20" spans="1:11" x14ac:dyDescent="0.3">
      <c r="A20" t="s">
        <v>82</v>
      </c>
      <c r="B20" t="s">
        <v>89</v>
      </c>
      <c r="C20" s="1">
        <v>45309</v>
      </c>
      <c r="D20" s="1">
        <v>45868</v>
      </c>
      <c r="E20" t="s">
        <v>90</v>
      </c>
      <c r="F20" t="s">
        <v>32</v>
      </c>
      <c r="G20" t="s">
        <v>32</v>
      </c>
      <c r="H20" t="s">
        <v>70</v>
      </c>
      <c r="I20" t="s">
        <v>88</v>
      </c>
      <c r="J20" s="2">
        <v>9429037757434</v>
      </c>
      <c r="K20" s="3">
        <v>550000</v>
      </c>
    </row>
    <row r="21" spans="1:11" x14ac:dyDescent="0.3">
      <c r="A21" t="s">
        <v>91</v>
      </c>
      <c r="B21" t="s">
        <v>92</v>
      </c>
      <c r="C21" s="1">
        <v>45173</v>
      </c>
      <c r="D21" s="1">
        <v>45838</v>
      </c>
      <c r="E21" t="s">
        <v>84</v>
      </c>
      <c r="F21" t="s">
        <v>32</v>
      </c>
      <c r="G21" t="s">
        <v>32</v>
      </c>
      <c r="H21" t="s">
        <v>33</v>
      </c>
      <c r="I21" t="s">
        <v>93</v>
      </c>
      <c r="J21" s="2">
        <v>9429041920619</v>
      </c>
      <c r="K21" s="4">
        <v>416600</v>
      </c>
    </row>
    <row r="22" spans="1:11" x14ac:dyDescent="0.3">
      <c r="A22" t="s">
        <v>94</v>
      </c>
      <c r="B22" t="s">
        <v>95</v>
      </c>
      <c r="C22" s="1">
        <v>45105</v>
      </c>
      <c r="D22" s="1">
        <v>45838</v>
      </c>
      <c r="E22" t="s">
        <v>96</v>
      </c>
      <c r="F22" t="s">
        <v>32</v>
      </c>
      <c r="G22" t="s">
        <v>32</v>
      </c>
      <c r="H22" t="s">
        <v>70</v>
      </c>
      <c r="I22" t="s">
        <v>97</v>
      </c>
      <c r="J22" s="2">
        <v>9429042526001</v>
      </c>
      <c r="K22" s="3">
        <v>224848.58</v>
      </c>
    </row>
    <row r="23" spans="1:11" x14ac:dyDescent="0.3">
      <c r="A23" t="s">
        <v>98</v>
      </c>
      <c r="B23" t="s">
        <v>99</v>
      </c>
      <c r="C23" s="1">
        <v>44963</v>
      </c>
      <c r="D23" s="1">
        <v>45837</v>
      </c>
      <c r="E23" t="s">
        <v>50</v>
      </c>
      <c r="F23" t="s">
        <v>32</v>
      </c>
      <c r="G23" t="s">
        <v>32</v>
      </c>
      <c r="H23" t="s">
        <v>38</v>
      </c>
      <c r="I23" t="s">
        <v>100</v>
      </c>
      <c r="J23" s="2">
        <v>9429041912003</v>
      </c>
      <c r="K23" s="3">
        <v>500000</v>
      </c>
    </row>
    <row r="24" spans="1:11" x14ac:dyDescent="0.3">
      <c r="A24" t="s">
        <v>101</v>
      </c>
      <c r="B24" t="s">
        <v>102</v>
      </c>
      <c r="C24" s="1">
        <v>45049</v>
      </c>
      <c r="D24" s="1">
        <v>45838</v>
      </c>
      <c r="E24" t="s">
        <v>103</v>
      </c>
      <c r="F24" t="s">
        <v>32</v>
      </c>
      <c r="G24" t="s">
        <v>32</v>
      </c>
      <c r="H24" t="s">
        <v>33</v>
      </c>
      <c r="I24" t="s">
        <v>104</v>
      </c>
      <c r="J24" s="2">
        <v>9429000034753</v>
      </c>
      <c r="K24" s="3">
        <v>300000</v>
      </c>
    </row>
    <row r="25" spans="1:11" x14ac:dyDescent="0.3">
      <c r="A25" t="s">
        <v>105</v>
      </c>
      <c r="B25" t="s">
        <v>106</v>
      </c>
      <c r="C25" s="1">
        <v>44976</v>
      </c>
      <c r="D25" s="1">
        <v>45837</v>
      </c>
      <c r="E25" t="s">
        <v>50</v>
      </c>
      <c r="F25" t="s">
        <v>32</v>
      </c>
      <c r="G25" t="s">
        <v>32</v>
      </c>
      <c r="H25" t="s">
        <v>38</v>
      </c>
      <c r="I25" t="s">
        <v>107</v>
      </c>
      <c r="J25" s="2">
        <v>9429041922118</v>
      </c>
      <c r="K25" s="3">
        <v>150000</v>
      </c>
    </row>
    <row r="26" spans="1:11" x14ac:dyDescent="0.3">
      <c r="A26" t="s">
        <v>108</v>
      </c>
      <c r="B26" t="s">
        <v>109</v>
      </c>
      <c r="C26" s="1">
        <v>44976</v>
      </c>
      <c r="D26" s="1">
        <v>45836</v>
      </c>
      <c r="E26" t="s">
        <v>50</v>
      </c>
      <c r="F26" t="s">
        <v>32</v>
      </c>
      <c r="G26" t="s">
        <v>32</v>
      </c>
      <c r="H26" t="s">
        <v>38</v>
      </c>
      <c r="I26" t="s">
        <v>110</v>
      </c>
      <c r="J26" s="2">
        <v>9429041901489</v>
      </c>
      <c r="K26" s="3">
        <v>225000</v>
      </c>
    </row>
    <row r="27" spans="1:11" x14ac:dyDescent="0.3">
      <c r="A27" t="s">
        <v>111</v>
      </c>
      <c r="B27" t="s">
        <v>112</v>
      </c>
      <c r="C27" s="1">
        <v>44976</v>
      </c>
      <c r="D27" s="1">
        <v>45837</v>
      </c>
      <c r="E27" t="s">
        <v>50</v>
      </c>
      <c r="F27" t="s">
        <v>32</v>
      </c>
      <c r="G27" t="s">
        <v>32</v>
      </c>
      <c r="H27" t="s">
        <v>27</v>
      </c>
      <c r="I27" t="s">
        <v>113</v>
      </c>
      <c r="J27" s="2">
        <v>9429041902790</v>
      </c>
      <c r="K27" s="3">
        <v>500000</v>
      </c>
    </row>
    <row r="28" spans="1:11" x14ac:dyDescent="0.3">
      <c r="A28" t="s">
        <v>114</v>
      </c>
      <c r="B28" t="s">
        <v>115</v>
      </c>
      <c r="C28" s="1">
        <v>44949</v>
      </c>
      <c r="D28" s="1">
        <v>45837</v>
      </c>
      <c r="E28" t="s">
        <v>116</v>
      </c>
      <c r="F28" t="s">
        <v>32</v>
      </c>
      <c r="G28" t="s">
        <v>32</v>
      </c>
      <c r="H28" t="s">
        <v>38</v>
      </c>
      <c r="I28" t="s">
        <v>117</v>
      </c>
      <c r="J28" s="2">
        <v>9429041905265</v>
      </c>
      <c r="K28" s="3">
        <v>300000</v>
      </c>
    </row>
    <row r="29" spans="1:11" x14ac:dyDescent="0.3">
      <c r="A29" t="s">
        <v>118</v>
      </c>
      <c r="B29" t="s">
        <v>119</v>
      </c>
      <c r="C29" s="1">
        <v>44936</v>
      </c>
      <c r="D29" s="1">
        <v>45837</v>
      </c>
      <c r="E29" t="s">
        <v>116</v>
      </c>
      <c r="F29" t="s">
        <v>32</v>
      </c>
      <c r="G29" t="s">
        <v>32</v>
      </c>
      <c r="H29" t="s">
        <v>38</v>
      </c>
      <c r="I29" t="s">
        <v>120</v>
      </c>
      <c r="J29" s="2">
        <v>9429041919484</v>
      </c>
      <c r="K29" s="3">
        <v>300000</v>
      </c>
    </row>
    <row r="30" spans="1:11" x14ac:dyDescent="0.3">
      <c r="A30" t="s">
        <v>121</v>
      </c>
      <c r="B30" t="s">
        <v>122</v>
      </c>
      <c r="C30" s="1">
        <v>45075</v>
      </c>
      <c r="D30" s="1">
        <v>45838</v>
      </c>
      <c r="E30" t="s">
        <v>103</v>
      </c>
      <c r="F30" t="s">
        <v>32</v>
      </c>
      <c r="G30" t="s">
        <v>32</v>
      </c>
      <c r="H30" t="s">
        <v>38</v>
      </c>
      <c r="I30" t="s">
        <v>123</v>
      </c>
      <c r="J30" s="2">
        <v>9429041911075</v>
      </c>
      <c r="K30" s="3">
        <v>300000</v>
      </c>
    </row>
    <row r="31" spans="1:11" x14ac:dyDescent="0.3">
      <c r="A31" t="s">
        <v>124</v>
      </c>
      <c r="B31" t="s">
        <v>125</v>
      </c>
      <c r="C31" s="1">
        <v>45021</v>
      </c>
      <c r="D31" s="1">
        <v>45838</v>
      </c>
      <c r="E31" t="s">
        <v>54</v>
      </c>
      <c r="F31" t="s">
        <v>32</v>
      </c>
      <c r="G31" t="s">
        <v>32</v>
      </c>
      <c r="H31" t="s">
        <v>38</v>
      </c>
      <c r="I31" t="s">
        <v>126</v>
      </c>
      <c r="J31" s="2">
        <v>9429041903285</v>
      </c>
      <c r="K31" s="3">
        <v>150000</v>
      </c>
    </row>
    <row r="32" spans="1:11" x14ac:dyDescent="0.3">
      <c r="A32" t="s">
        <v>127</v>
      </c>
      <c r="B32" t="s">
        <v>128</v>
      </c>
      <c r="C32" s="1">
        <v>44991</v>
      </c>
      <c r="D32" s="1">
        <v>45837</v>
      </c>
      <c r="E32" t="s">
        <v>59</v>
      </c>
      <c r="F32" t="s">
        <v>32</v>
      </c>
      <c r="G32" t="s">
        <v>32</v>
      </c>
      <c r="H32" t="s">
        <v>27</v>
      </c>
      <c r="I32" t="s">
        <v>28</v>
      </c>
      <c r="J32" s="2">
        <v>9429041911617</v>
      </c>
      <c r="K32" s="3">
        <v>500000</v>
      </c>
    </row>
    <row r="33" spans="1:11" x14ac:dyDescent="0.3">
      <c r="A33" t="s">
        <v>129</v>
      </c>
      <c r="B33" t="s">
        <v>130</v>
      </c>
      <c r="C33" s="1">
        <v>44938</v>
      </c>
      <c r="D33" s="1">
        <v>45837</v>
      </c>
      <c r="E33" t="s">
        <v>116</v>
      </c>
      <c r="F33" t="s">
        <v>32</v>
      </c>
      <c r="G33" t="s">
        <v>32</v>
      </c>
      <c r="H33" t="s">
        <v>33</v>
      </c>
      <c r="I33" t="s">
        <v>131</v>
      </c>
      <c r="J33" s="2">
        <v>9429041909676</v>
      </c>
      <c r="K33" s="3">
        <v>300000</v>
      </c>
    </row>
    <row r="34" spans="1:11" x14ac:dyDescent="0.3">
      <c r="A34" t="s">
        <v>132</v>
      </c>
      <c r="B34" t="s">
        <v>133</v>
      </c>
      <c r="C34" s="1">
        <v>44910</v>
      </c>
      <c r="D34" s="1">
        <v>45838</v>
      </c>
      <c r="E34" t="s">
        <v>66</v>
      </c>
      <c r="F34" t="s">
        <v>32</v>
      </c>
      <c r="G34" t="s">
        <v>32</v>
      </c>
      <c r="H34" t="s">
        <v>27</v>
      </c>
      <c r="I34" t="s">
        <v>134</v>
      </c>
      <c r="J34" s="2">
        <v>9429000083683</v>
      </c>
      <c r="K34" s="3">
        <v>750000</v>
      </c>
    </row>
    <row r="35" spans="1:11" x14ac:dyDescent="0.3">
      <c r="A35" t="s">
        <v>135</v>
      </c>
      <c r="B35" t="s">
        <v>136</v>
      </c>
      <c r="C35" s="1">
        <v>44998</v>
      </c>
      <c r="D35" s="1">
        <v>45838</v>
      </c>
      <c r="E35" t="s">
        <v>59</v>
      </c>
      <c r="F35" t="s">
        <v>32</v>
      </c>
      <c r="G35" t="s">
        <v>32</v>
      </c>
      <c r="H35" t="s">
        <v>38</v>
      </c>
      <c r="I35" t="s">
        <v>137</v>
      </c>
      <c r="J35" s="2">
        <v>9429041923405</v>
      </c>
      <c r="K35" s="3">
        <v>500000</v>
      </c>
    </row>
    <row r="36" spans="1:11" x14ac:dyDescent="0.3">
      <c r="A36" t="s">
        <v>138</v>
      </c>
      <c r="B36" t="s">
        <v>139</v>
      </c>
      <c r="C36" s="1">
        <v>44896</v>
      </c>
      <c r="D36" s="1">
        <v>45838</v>
      </c>
      <c r="E36" t="s">
        <v>66</v>
      </c>
      <c r="F36" t="s">
        <v>32</v>
      </c>
      <c r="G36" t="s">
        <v>32</v>
      </c>
      <c r="H36" t="s">
        <v>38</v>
      </c>
      <c r="I36" t="s">
        <v>140</v>
      </c>
      <c r="J36" s="2">
        <v>9429037453978</v>
      </c>
      <c r="K36" s="3">
        <v>150000</v>
      </c>
    </row>
    <row r="37" spans="1:11" x14ac:dyDescent="0.3">
      <c r="A37" t="s">
        <v>141</v>
      </c>
      <c r="B37" t="s">
        <v>142</v>
      </c>
      <c r="C37" s="1">
        <v>45008</v>
      </c>
      <c r="D37" s="1">
        <v>45838</v>
      </c>
      <c r="E37" t="s">
        <v>59</v>
      </c>
      <c r="F37" t="s">
        <v>32</v>
      </c>
      <c r="G37" t="s">
        <v>32</v>
      </c>
      <c r="H37" t="s">
        <v>38</v>
      </c>
      <c r="I37" t="s">
        <v>39</v>
      </c>
      <c r="J37" s="2">
        <v>9429041912362</v>
      </c>
      <c r="K37" s="3">
        <v>300000</v>
      </c>
    </row>
    <row r="38" spans="1:11" x14ac:dyDescent="0.3">
      <c r="A38" t="s">
        <v>143</v>
      </c>
      <c r="B38" t="s">
        <v>144</v>
      </c>
      <c r="C38" s="1">
        <v>45097</v>
      </c>
      <c r="D38" s="1">
        <v>45838</v>
      </c>
      <c r="E38" t="s">
        <v>96</v>
      </c>
      <c r="F38" t="s">
        <v>32</v>
      </c>
      <c r="G38" t="s">
        <v>32</v>
      </c>
      <c r="H38" t="s">
        <v>27</v>
      </c>
      <c r="I38" t="s">
        <v>145</v>
      </c>
      <c r="J38" s="2">
        <v>9429041915844</v>
      </c>
      <c r="K38" s="3">
        <v>300000</v>
      </c>
    </row>
    <row r="39" spans="1:11" x14ac:dyDescent="0.3">
      <c r="A39" t="s">
        <v>146</v>
      </c>
      <c r="B39" t="s">
        <v>147</v>
      </c>
      <c r="C39" s="1">
        <v>44959</v>
      </c>
      <c r="D39" s="1">
        <v>45838</v>
      </c>
      <c r="E39" t="s">
        <v>50</v>
      </c>
      <c r="F39" t="s">
        <v>32</v>
      </c>
      <c r="G39" t="s">
        <v>32</v>
      </c>
      <c r="H39" t="s">
        <v>148</v>
      </c>
      <c r="I39" t="s">
        <v>149</v>
      </c>
      <c r="J39" s="2">
        <v>9429034928837</v>
      </c>
      <c r="K39" s="3">
        <v>5500000</v>
      </c>
    </row>
    <row r="40" spans="1:11" x14ac:dyDescent="0.3">
      <c r="A40" t="s">
        <v>150</v>
      </c>
      <c r="B40" t="s">
        <v>151</v>
      </c>
      <c r="C40" s="1">
        <v>45126</v>
      </c>
      <c r="D40" s="1">
        <v>45838</v>
      </c>
      <c r="E40" t="s">
        <v>152</v>
      </c>
      <c r="F40" t="s">
        <v>32</v>
      </c>
      <c r="G40" t="s">
        <v>32</v>
      </c>
      <c r="H40" t="s">
        <v>27</v>
      </c>
      <c r="I40" t="s">
        <v>113</v>
      </c>
      <c r="J40" s="2">
        <v>9429041902790</v>
      </c>
      <c r="K40" s="3">
        <v>210000</v>
      </c>
    </row>
    <row r="41" spans="1:11" x14ac:dyDescent="0.3">
      <c r="A41" t="s">
        <v>153</v>
      </c>
      <c r="B41" t="s">
        <v>154</v>
      </c>
      <c r="C41" s="1">
        <v>45250</v>
      </c>
      <c r="D41" s="1">
        <v>45898</v>
      </c>
      <c r="E41" t="s">
        <v>155</v>
      </c>
      <c r="F41" t="s">
        <v>32</v>
      </c>
      <c r="G41" t="s">
        <v>32</v>
      </c>
      <c r="H41" t="s">
        <v>55</v>
      </c>
      <c r="I41" t="s">
        <v>154</v>
      </c>
      <c r="J41" s="2">
        <v>9429051086848</v>
      </c>
      <c r="K41" s="3">
        <v>175000</v>
      </c>
    </row>
    <row r="42" spans="1:11" x14ac:dyDescent="0.3">
      <c r="A42" t="s">
        <v>156</v>
      </c>
      <c r="B42" t="s">
        <v>157</v>
      </c>
      <c r="C42" s="1">
        <v>45254</v>
      </c>
      <c r="D42" s="1">
        <v>45898</v>
      </c>
      <c r="E42" t="s">
        <v>155</v>
      </c>
      <c r="F42" t="s">
        <v>32</v>
      </c>
      <c r="G42" t="s">
        <v>32</v>
      </c>
      <c r="H42" t="s">
        <v>55</v>
      </c>
      <c r="I42" t="s">
        <v>157</v>
      </c>
      <c r="J42" s="2">
        <v>9429035406488</v>
      </c>
      <c r="K42" s="3">
        <v>175000</v>
      </c>
    </row>
    <row r="43" spans="1:11" x14ac:dyDescent="0.3">
      <c r="A43" t="s">
        <v>158</v>
      </c>
      <c r="B43" t="s">
        <v>159</v>
      </c>
      <c r="C43" s="1">
        <v>45265</v>
      </c>
      <c r="D43" s="1">
        <v>45898</v>
      </c>
      <c r="E43" t="s">
        <v>80</v>
      </c>
      <c r="F43" t="s">
        <v>32</v>
      </c>
      <c r="G43" t="s">
        <v>32</v>
      </c>
      <c r="H43" t="s">
        <v>70</v>
      </c>
      <c r="I43" t="s">
        <v>160</v>
      </c>
      <c r="J43" s="2">
        <v>9429047290396</v>
      </c>
      <c r="K43" s="3">
        <v>175000</v>
      </c>
    </row>
    <row r="44" spans="1:11" x14ac:dyDescent="0.3">
      <c r="A44" t="s">
        <v>161</v>
      </c>
      <c r="B44" t="s">
        <v>162</v>
      </c>
      <c r="C44" s="1">
        <v>45268</v>
      </c>
      <c r="D44" s="1">
        <v>45898</v>
      </c>
      <c r="E44" t="s">
        <v>80</v>
      </c>
      <c r="F44" t="s">
        <v>32</v>
      </c>
      <c r="G44" t="s">
        <v>32</v>
      </c>
      <c r="H44" t="s">
        <v>55</v>
      </c>
      <c r="I44" t="s">
        <v>162</v>
      </c>
      <c r="J44" s="2">
        <v>9429043026661</v>
      </c>
      <c r="K44" s="3">
        <v>175000</v>
      </c>
    </row>
    <row r="45" spans="1:11" x14ac:dyDescent="0.3">
      <c r="A45" t="s">
        <v>163</v>
      </c>
      <c r="B45" t="s">
        <v>164</v>
      </c>
      <c r="C45" s="1">
        <v>45265</v>
      </c>
      <c r="D45" s="1">
        <v>45533</v>
      </c>
      <c r="E45" t="s">
        <v>165</v>
      </c>
      <c r="F45" t="s">
        <v>32</v>
      </c>
      <c r="G45" t="s">
        <v>32</v>
      </c>
      <c r="H45" t="s">
        <v>55</v>
      </c>
      <c r="I45" t="s">
        <v>164</v>
      </c>
      <c r="J45" s="2">
        <v>9429050957217</v>
      </c>
      <c r="K45" s="3">
        <v>175000</v>
      </c>
    </row>
    <row r="46" spans="1:11" x14ac:dyDescent="0.3">
      <c r="A46" t="s">
        <v>166</v>
      </c>
      <c r="B46" t="s">
        <v>167</v>
      </c>
      <c r="C46" s="1">
        <v>45265</v>
      </c>
      <c r="D46" s="1">
        <v>45533</v>
      </c>
      <c r="E46" t="s">
        <v>165</v>
      </c>
      <c r="F46" t="s">
        <v>32</v>
      </c>
      <c r="G46" t="s">
        <v>32</v>
      </c>
      <c r="H46" t="s">
        <v>55</v>
      </c>
      <c r="I46" t="s">
        <v>168</v>
      </c>
      <c r="J46" s="2">
        <v>9429043258628</v>
      </c>
      <c r="K46" s="3">
        <v>175000</v>
      </c>
    </row>
    <row r="47" spans="1:11" x14ac:dyDescent="0.3">
      <c r="A47" t="s">
        <v>169</v>
      </c>
      <c r="B47" t="s">
        <v>170</v>
      </c>
      <c r="C47" s="1">
        <v>45257</v>
      </c>
      <c r="D47" s="1">
        <v>45898</v>
      </c>
      <c r="E47" t="s">
        <v>155</v>
      </c>
      <c r="F47" t="s">
        <v>32</v>
      </c>
      <c r="G47" t="s">
        <v>32</v>
      </c>
      <c r="H47" t="s">
        <v>55</v>
      </c>
      <c r="I47" t="s">
        <v>170</v>
      </c>
      <c r="J47" s="2" t="s">
        <v>171</v>
      </c>
      <c r="K47" s="3">
        <v>175000</v>
      </c>
    </row>
    <row r="48" spans="1:11" x14ac:dyDescent="0.3">
      <c r="A48" t="s">
        <v>172</v>
      </c>
      <c r="B48" t="s">
        <v>173</v>
      </c>
      <c r="C48" s="1">
        <v>45281</v>
      </c>
      <c r="D48" s="1">
        <v>45898</v>
      </c>
      <c r="E48" t="s">
        <v>80</v>
      </c>
      <c r="F48" t="s">
        <v>32</v>
      </c>
      <c r="G48" t="s">
        <v>32</v>
      </c>
      <c r="H48" t="s">
        <v>55</v>
      </c>
      <c r="I48" t="s">
        <v>173</v>
      </c>
      <c r="J48" s="2">
        <v>9429032488807</v>
      </c>
      <c r="K48" s="3">
        <v>175000</v>
      </c>
    </row>
    <row r="49" spans="1:11" x14ac:dyDescent="0.3">
      <c r="A49" t="s">
        <v>174</v>
      </c>
      <c r="B49" t="s">
        <v>175</v>
      </c>
      <c r="C49" s="1">
        <v>45274</v>
      </c>
      <c r="D49" s="1">
        <v>45898</v>
      </c>
      <c r="E49" t="s">
        <v>80</v>
      </c>
      <c r="F49" t="s">
        <v>32</v>
      </c>
      <c r="G49" t="s">
        <v>32</v>
      </c>
      <c r="H49" t="s">
        <v>55</v>
      </c>
      <c r="I49" t="s">
        <v>175</v>
      </c>
      <c r="J49" s="2">
        <v>9429042837923</v>
      </c>
      <c r="K49" s="3">
        <v>175000</v>
      </c>
    </row>
    <row r="50" spans="1:11" x14ac:dyDescent="0.3">
      <c r="A50" t="s">
        <v>176</v>
      </c>
      <c r="B50" t="s">
        <v>177</v>
      </c>
      <c r="C50" s="1">
        <v>45268</v>
      </c>
      <c r="D50" s="1">
        <v>45898</v>
      </c>
      <c r="E50" t="s">
        <v>80</v>
      </c>
      <c r="F50" t="s">
        <v>32</v>
      </c>
      <c r="G50" t="s">
        <v>32</v>
      </c>
      <c r="H50" t="s">
        <v>70</v>
      </c>
      <c r="I50" t="s">
        <v>177</v>
      </c>
      <c r="J50" s="2">
        <v>9429048845410</v>
      </c>
      <c r="K50" s="3">
        <v>175000</v>
      </c>
    </row>
    <row r="51" spans="1:11" x14ac:dyDescent="0.3">
      <c r="A51" t="s">
        <v>178</v>
      </c>
      <c r="B51" t="s">
        <v>179</v>
      </c>
      <c r="C51" s="1">
        <v>45278</v>
      </c>
      <c r="D51" s="1">
        <v>45898</v>
      </c>
      <c r="E51" t="s">
        <v>80</v>
      </c>
      <c r="F51" t="s">
        <v>32</v>
      </c>
      <c r="G51" t="s">
        <v>32</v>
      </c>
      <c r="H51" t="s">
        <v>55</v>
      </c>
      <c r="I51" t="s">
        <v>179</v>
      </c>
      <c r="J51" s="2">
        <v>9429043211074</v>
      </c>
      <c r="K51" s="3">
        <v>175000</v>
      </c>
    </row>
    <row r="52" spans="1:11" x14ac:dyDescent="0.3">
      <c r="A52" t="s">
        <v>180</v>
      </c>
      <c r="B52" t="s">
        <v>181</v>
      </c>
      <c r="C52" s="1">
        <v>45271</v>
      </c>
      <c r="D52" s="1">
        <v>45898</v>
      </c>
      <c r="E52" t="s">
        <v>80</v>
      </c>
      <c r="F52" t="s">
        <v>32</v>
      </c>
      <c r="G52" t="s">
        <v>32</v>
      </c>
      <c r="H52" t="s">
        <v>55</v>
      </c>
      <c r="I52" t="s">
        <v>181</v>
      </c>
      <c r="J52" s="2">
        <v>9429049469219</v>
      </c>
      <c r="K52" s="3">
        <v>175000</v>
      </c>
    </row>
    <row r="53" spans="1:11" x14ac:dyDescent="0.3">
      <c r="A53" t="s">
        <v>182</v>
      </c>
      <c r="B53" t="s">
        <v>183</v>
      </c>
      <c r="C53" s="1">
        <v>45274</v>
      </c>
      <c r="D53" s="1">
        <v>45898</v>
      </c>
      <c r="E53" t="s">
        <v>80</v>
      </c>
      <c r="F53" t="s">
        <v>32</v>
      </c>
      <c r="G53" t="s">
        <v>32</v>
      </c>
      <c r="H53" t="s">
        <v>55</v>
      </c>
      <c r="I53" t="s">
        <v>183</v>
      </c>
      <c r="J53" s="2">
        <v>9429043060160</v>
      </c>
      <c r="K53" s="3">
        <v>175000</v>
      </c>
    </row>
    <row r="54" spans="1:11" x14ac:dyDescent="0.3">
      <c r="A54" t="s">
        <v>184</v>
      </c>
      <c r="B54" t="s">
        <v>185</v>
      </c>
      <c r="C54" s="1">
        <v>45250</v>
      </c>
      <c r="D54" s="1">
        <v>45898</v>
      </c>
      <c r="E54" t="s">
        <v>155</v>
      </c>
      <c r="F54" t="s">
        <v>32</v>
      </c>
      <c r="G54" t="s">
        <v>32</v>
      </c>
      <c r="H54" t="s">
        <v>70</v>
      </c>
      <c r="I54" t="s">
        <v>185</v>
      </c>
      <c r="J54" s="2" t="s">
        <v>171</v>
      </c>
      <c r="K54" s="3">
        <v>175000</v>
      </c>
    </row>
    <row r="55" spans="1:11" x14ac:dyDescent="0.3">
      <c r="A55" t="s">
        <v>186</v>
      </c>
      <c r="B55" t="s">
        <v>187</v>
      </c>
      <c r="C55" s="1">
        <v>45269</v>
      </c>
      <c r="D55" s="1">
        <v>45898</v>
      </c>
      <c r="E55" t="s">
        <v>80</v>
      </c>
      <c r="F55" t="s">
        <v>32</v>
      </c>
      <c r="G55" t="s">
        <v>32</v>
      </c>
      <c r="H55" t="s">
        <v>70</v>
      </c>
      <c r="I55" t="s">
        <v>187</v>
      </c>
      <c r="J55" s="2" t="s">
        <v>171</v>
      </c>
      <c r="K55" s="3">
        <v>175000</v>
      </c>
    </row>
    <row r="56" spans="1:11" x14ac:dyDescent="0.3">
      <c r="A56" t="s">
        <v>188</v>
      </c>
      <c r="B56" t="s">
        <v>189</v>
      </c>
      <c r="C56" s="1">
        <v>45264</v>
      </c>
      <c r="D56" s="1">
        <v>45898</v>
      </c>
      <c r="E56" t="s">
        <v>80</v>
      </c>
      <c r="F56" t="s">
        <v>32</v>
      </c>
      <c r="G56" t="s">
        <v>32</v>
      </c>
      <c r="H56" t="s">
        <v>70</v>
      </c>
      <c r="I56" t="s">
        <v>189</v>
      </c>
      <c r="J56" s="2">
        <v>9429035431237</v>
      </c>
      <c r="K56" s="3">
        <v>175000</v>
      </c>
    </row>
    <row r="57" spans="1:11" x14ac:dyDescent="0.3">
      <c r="A57" t="s">
        <v>190</v>
      </c>
      <c r="B57" t="s">
        <v>191</v>
      </c>
      <c r="C57" s="1">
        <v>45323</v>
      </c>
      <c r="D57" s="1">
        <v>45898</v>
      </c>
      <c r="E57" t="s">
        <v>87</v>
      </c>
      <c r="F57" t="s">
        <v>32</v>
      </c>
      <c r="G57" t="s">
        <v>32</v>
      </c>
      <c r="H57" t="s">
        <v>70</v>
      </c>
      <c r="I57" t="s">
        <v>191</v>
      </c>
      <c r="J57" s="2">
        <v>9429031152990</v>
      </c>
      <c r="K57" s="3">
        <v>175000</v>
      </c>
    </row>
    <row r="58" spans="1:11" x14ac:dyDescent="0.3">
      <c r="A58" t="s">
        <v>192</v>
      </c>
      <c r="B58" t="s">
        <v>193</v>
      </c>
      <c r="C58" s="1">
        <v>45264</v>
      </c>
      <c r="D58" s="1">
        <v>45898</v>
      </c>
      <c r="E58" t="s">
        <v>80</v>
      </c>
      <c r="F58" t="s">
        <v>32</v>
      </c>
      <c r="G58" t="s">
        <v>32</v>
      </c>
      <c r="H58" t="s">
        <v>55</v>
      </c>
      <c r="I58" t="s">
        <v>193</v>
      </c>
      <c r="J58" s="2">
        <v>9429043024599</v>
      </c>
      <c r="K58" s="3">
        <v>175000</v>
      </c>
    </row>
    <row r="59" spans="1:11" x14ac:dyDescent="0.3">
      <c r="A59" t="s">
        <v>194</v>
      </c>
      <c r="B59" t="s">
        <v>195</v>
      </c>
      <c r="C59" s="1">
        <v>45259</v>
      </c>
      <c r="D59" s="1">
        <v>45898</v>
      </c>
      <c r="E59" t="s">
        <v>155</v>
      </c>
      <c r="F59" t="s">
        <v>32</v>
      </c>
      <c r="G59" t="s">
        <v>32</v>
      </c>
      <c r="H59" t="s">
        <v>55</v>
      </c>
      <c r="I59" t="s">
        <v>195</v>
      </c>
      <c r="J59" s="2">
        <v>9429042848776</v>
      </c>
      <c r="K59" s="3">
        <v>175000</v>
      </c>
    </row>
    <row r="60" spans="1:11" x14ac:dyDescent="0.3">
      <c r="A60" t="s">
        <v>196</v>
      </c>
      <c r="B60" t="s">
        <v>197</v>
      </c>
      <c r="C60" s="1">
        <v>45278</v>
      </c>
      <c r="D60" s="1">
        <v>45898</v>
      </c>
      <c r="E60" t="s">
        <v>80</v>
      </c>
      <c r="F60" t="s">
        <v>32</v>
      </c>
      <c r="G60" t="s">
        <v>32</v>
      </c>
      <c r="H60" t="s">
        <v>55</v>
      </c>
      <c r="I60" t="s">
        <v>197</v>
      </c>
      <c r="J60" s="2">
        <v>9429042693734</v>
      </c>
      <c r="K60" s="3">
        <v>175000</v>
      </c>
    </row>
    <row r="61" spans="1:11" x14ac:dyDescent="0.3">
      <c r="A61" t="s">
        <v>198</v>
      </c>
      <c r="B61" t="s">
        <v>199</v>
      </c>
      <c r="C61" s="1">
        <v>45323</v>
      </c>
      <c r="D61" s="1">
        <v>45898</v>
      </c>
      <c r="E61" t="s">
        <v>87</v>
      </c>
      <c r="F61" t="s">
        <v>32</v>
      </c>
      <c r="G61" t="s">
        <v>32</v>
      </c>
      <c r="H61" t="s">
        <v>55</v>
      </c>
      <c r="I61" t="s">
        <v>199</v>
      </c>
      <c r="J61" s="2">
        <v>9429030643918</v>
      </c>
      <c r="K61" s="3">
        <v>175000</v>
      </c>
    </row>
    <row r="62" spans="1:11" x14ac:dyDescent="0.3">
      <c r="A62" t="s">
        <v>200</v>
      </c>
      <c r="B62" t="s">
        <v>201</v>
      </c>
      <c r="C62" s="1">
        <v>45279</v>
      </c>
      <c r="D62" s="1">
        <v>45898</v>
      </c>
      <c r="E62" t="s">
        <v>80</v>
      </c>
      <c r="F62" t="s">
        <v>32</v>
      </c>
      <c r="G62" t="s">
        <v>32</v>
      </c>
      <c r="H62" t="s">
        <v>55</v>
      </c>
      <c r="I62" t="s">
        <v>201</v>
      </c>
      <c r="J62" s="2">
        <v>9429051423469</v>
      </c>
      <c r="K62" s="3">
        <v>175000</v>
      </c>
    </row>
    <row r="63" spans="1:11" x14ac:dyDescent="0.3">
      <c r="A63" t="s">
        <v>202</v>
      </c>
      <c r="B63" t="s">
        <v>203</v>
      </c>
      <c r="C63" s="1">
        <v>44481</v>
      </c>
      <c r="D63" s="1">
        <v>46203</v>
      </c>
      <c r="E63" t="s">
        <v>204</v>
      </c>
      <c r="F63" t="s">
        <v>205</v>
      </c>
      <c r="G63" t="s">
        <v>206</v>
      </c>
      <c r="H63" t="s">
        <v>22</v>
      </c>
      <c r="I63" t="s">
        <v>207</v>
      </c>
      <c r="J63" s="2">
        <v>9429042843375</v>
      </c>
      <c r="K63" s="3">
        <v>967952.5</v>
      </c>
    </row>
    <row r="64" spans="1:11" x14ac:dyDescent="0.3">
      <c r="A64" t="s">
        <v>208</v>
      </c>
      <c r="B64" t="s">
        <v>209</v>
      </c>
      <c r="C64" s="1">
        <v>44336</v>
      </c>
      <c r="D64" s="1">
        <v>46203</v>
      </c>
      <c r="E64" t="s">
        <v>210</v>
      </c>
      <c r="F64" t="s">
        <v>205</v>
      </c>
      <c r="G64" t="s">
        <v>206</v>
      </c>
      <c r="H64" t="s">
        <v>22</v>
      </c>
      <c r="I64" t="s">
        <v>211</v>
      </c>
      <c r="J64" s="2">
        <v>9429048467490</v>
      </c>
      <c r="K64" s="3">
        <v>411820.7</v>
      </c>
    </row>
    <row r="65" spans="1:11" x14ac:dyDescent="0.3">
      <c r="A65" t="s">
        <v>212</v>
      </c>
      <c r="B65" t="s">
        <v>213</v>
      </c>
      <c r="C65" s="1">
        <v>44438</v>
      </c>
      <c r="D65" s="1">
        <v>46202</v>
      </c>
      <c r="E65" t="s">
        <v>214</v>
      </c>
      <c r="F65" t="s">
        <v>205</v>
      </c>
      <c r="G65" t="s">
        <v>206</v>
      </c>
      <c r="H65" t="s">
        <v>55</v>
      </c>
      <c r="I65" t="s">
        <v>215</v>
      </c>
      <c r="J65" s="2">
        <v>9429043103843</v>
      </c>
      <c r="K65" s="3">
        <v>1945137.2</v>
      </c>
    </row>
    <row r="66" spans="1:11" x14ac:dyDescent="0.3">
      <c r="A66" t="s">
        <v>216</v>
      </c>
      <c r="B66" t="s">
        <v>217</v>
      </c>
      <c r="C66" s="1">
        <v>44319</v>
      </c>
      <c r="D66" s="1">
        <v>46203</v>
      </c>
      <c r="E66" t="s">
        <v>210</v>
      </c>
      <c r="F66" t="s">
        <v>205</v>
      </c>
      <c r="G66" t="s">
        <v>206</v>
      </c>
      <c r="H66" t="s">
        <v>27</v>
      </c>
      <c r="I66" t="s">
        <v>134</v>
      </c>
      <c r="J66" s="2">
        <v>9429000083683</v>
      </c>
      <c r="K66" s="3">
        <v>1380183.02</v>
      </c>
    </row>
    <row r="67" spans="1:11" x14ac:dyDescent="0.3">
      <c r="A67" t="s">
        <v>218</v>
      </c>
      <c r="B67" t="s">
        <v>219</v>
      </c>
      <c r="C67" s="1">
        <v>44319</v>
      </c>
      <c r="D67" s="1">
        <v>46203</v>
      </c>
      <c r="E67" t="s">
        <v>210</v>
      </c>
      <c r="F67" t="s">
        <v>205</v>
      </c>
      <c r="G67" t="s">
        <v>206</v>
      </c>
      <c r="H67" t="s">
        <v>27</v>
      </c>
      <c r="I67" t="s">
        <v>134</v>
      </c>
      <c r="J67" s="2">
        <v>9429000083683</v>
      </c>
      <c r="K67" s="3">
        <v>760163.66</v>
      </c>
    </row>
    <row r="68" spans="1:11" x14ac:dyDescent="0.3">
      <c r="A68" t="s">
        <v>220</v>
      </c>
      <c r="B68" t="s">
        <v>221</v>
      </c>
      <c r="C68" s="1">
        <v>44417</v>
      </c>
      <c r="D68" s="1">
        <v>45838</v>
      </c>
      <c r="E68" t="s">
        <v>222</v>
      </c>
      <c r="F68" t="s">
        <v>205</v>
      </c>
      <c r="G68" t="s">
        <v>206</v>
      </c>
      <c r="H68" t="s">
        <v>22</v>
      </c>
      <c r="I68" t="s">
        <v>223</v>
      </c>
      <c r="J68" s="2">
        <v>9429047714854</v>
      </c>
      <c r="K68" s="3">
        <v>525911.88</v>
      </c>
    </row>
    <row r="69" spans="1:11" x14ac:dyDescent="0.3">
      <c r="A69" t="s">
        <v>224</v>
      </c>
      <c r="B69" t="s">
        <v>225</v>
      </c>
      <c r="C69" s="1">
        <v>44378</v>
      </c>
      <c r="D69" s="1">
        <v>46021</v>
      </c>
      <c r="E69" t="s">
        <v>20</v>
      </c>
      <c r="F69" t="s">
        <v>205</v>
      </c>
      <c r="G69" t="s">
        <v>206</v>
      </c>
      <c r="H69" t="s">
        <v>22</v>
      </c>
      <c r="I69" t="s">
        <v>226</v>
      </c>
      <c r="J69" s="2">
        <v>9429048439916</v>
      </c>
      <c r="K69" s="3">
        <v>470234.24</v>
      </c>
    </row>
    <row r="70" spans="1:11" x14ac:dyDescent="0.3">
      <c r="A70" t="s">
        <v>227</v>
      </c>
      <c r="B70" t="s">
        <v>228</v>
      </c>
      <c r="C70" s="1">
        <v>44328</v>
      </c>
      <c r="D70" s="1">
        <v>46142</v>
      </c>
      <c r="E70" t="s">
        <v>13</v>
      </c>
      <c r="F70" t="s">
        <v>205</v>
      </c>
      <c r="G70" t="s">
        <v>206</v>
      </c>
      <c r="H70" t="s">
        <v>27</v>
      </c>
      <c r="I70" t="s">
        <v>229</v>
      </c>
      <c r="J70" s="2">
        <v>9429000119030</v>
      </c>
      <c r="K70" s="3">
        <v>1143604.24</v>
      </c>
    </row>
    <row r="71" spans="1:11" x14ac:dyDescent="0.3">
      <c r="A71" t="s">
        <v>230</v>
      </c>
      <c r="B71" t="s">
        <v>231</v>
      </c>
      <c r="C71" s="1">
        <v>44378</v>
      </c>
      <c r="D71" s="1">
        <v>46127</v>
      </c>
      <c r="E71" t="s">
        <v>232</v>
      </c>
      <c r="F71" t="s">
        <v>205</v>
      </c>
      <c r="G71" t="s">
        <v>206</v>
      </c>
      <c r="H71" t="s">
        <v>55</v>
      </c>
      <c r="I71" t="s">
        <v>233</v>
      </c>
      <c r="J71" s="2">
        <v>9429042956068</v>
      </c>
      <c r="K71" s="3">
        <v>334696.3</v>
      </c>
    </row>
    <row r="72" spans="1:11" x14ac:dyDescent="0.3">
      <c r="A72" t="s">
        <v>234</v>
      </c>
      <c r="B72" t="s">
        <v>235</v>
      </c>
      <c r="C72" s="1">
        <v>44391</v>
      </c>
      <c r="D72" s="1">
        <v>45657</v>
      </c>
      <c r="E72" t="s">
        <v>236</v>
      </c>
      <c r="F72" t="s">
        <v>205</v>
      </c>
      <c r="G72" t="s">
        <v>206</v>
      </c>
      <c r="H72" t="s">
        <v>55</v>
      </c>
      <c r="I72" t="s">
        <v>237</v>
      </c>
      <c r="J72" s="2">
        <v>9429043204465</v>
      </c>
      <c r="K72" s="3">
        <v>102019.86</v>
      </c>
    </row>
    <row r="73" spans="1:11" x14ac:dyDescent="0.3">
      <c r="A73" t="s">
        <v>238</v>
      </c>
      <c r="B73" t="s">
        <v>239</v>
      </c>
      <c r="C73" s="1">
        <v>44348</v>
      </c>
      <c r="D73" s="1">
        <v>46203</v>
      </c>
      <c r="E73" t="s">
        <v>240</v>
      </c>
      <c r="F73" t="s">
        <v>205</v>
      </c>
      <c r="G73" t="s">
        <v>206</v>
      </c>
      <c r="H73" t="s">
        <v>55</v>
      </c>
      <c r="I73" t="s">
        <v>56</v>
      </c>
      <c r="J73" s="2">
        <v>9429043129652</v>
      </c>
      <c r="K73" s="3">
        <v>355404.28</v>
      </c>
    </row>
    <row r="74" spans="1:11" x14ac:dyDescent="0.3">
      <c r="A74" t="s">
        <v>241</v>
      </c>
      <c r="B74" t="s">
        <v>242</v>
      </c>
      <c r="C74" s="1">
        <v>44859</v>
      </c>
      <c r="D74" s="1">
        <v>46203</v>
      </c>
      <c r="E74" t="s">
        <v>243</v>
      </c>
      <c r="F74" t="s">
        <v>205</v>
      </c>
      <c r="G74" t="s">
        <v>206</v>
      </c>
      <c r="H74" t="s">
        <v>55</v>
      </c>
      <c r="I74" t="s">
        <v>244</v>
      </c>
      <c r="J74" s="2">
        <v>9429047575943</v>
      </c>
      <c r="K74" s="3">
        <v>841364.02</v>
      </c>
    </row>
    <row r="75" spans="1:11" x14ac:dyDescent="0.3">
      <c r="A75" t="s">
        <v>245</v>
      </c>
      <c r="B75" t="s">
        <v>246</v>
      </c>
      <c r="C75" s="1">
        <v>44404</v>
      </c>
      <c r="D75" s="1">
        <v>46203</v>
      </c>
      <c r="E75" t="s">
        <v>13</v>
      </c>
      <c r="F75" t="s">
        <v>205</v>
      </c>
      <c r="G75" t="s">
        <v>206</v>
      </c>
      <c r="H75" t="s">
        <v>27</v>
      </c>
      <c r="I75" t="s">
        <v>28</v>
      </c>
      <c r="J75" s="2">
        <v>9429041911617</v>
      </c>
      <c r="K75" s="3">
        <v>572924.26</v>
      </c>
    </row>
    <row r="76" spans="1:11" x14ac:dyDescent="0.3">
      <c r="A76" t="s">
        <v>247</v>
      </c>
      <c r="B76" t="s">
        <v>248</v>
      </c>
      <c r="C76" s="1">
        <v>44482</v>
      </c>
      <c r="D76" s="1">
        <v>46203</v>
      </c>
      <c r="E76" t="s">
        <v>204</v>
      </c>
      <c r="F76" t="s">
        <v>205</v>
      </c>
      <c r="G76" t="s">
        <v>206</v>
      </c>
      <c r="H76" t="s">
        <v>22</v>
      </c>
      <c r="I76" t="s">
        <v>249</v>
      </c>
      <c r="J76" s="2">
        <v>9429043188666</v>
      </c>
      <c r="K76" s="3">
        <v>714562.52</v>
      </c>
    </row>
    <row r="77" spans="1:11" x14ac:dyDescent="0.3">
      <c r="A77" t="s">
        <v>250</v>
      </c>
      <c r="B77" t="s">
        <v>251</v>
      </c>
      <c r="C77" s="1">
        <v>44389</v>
      </c>
      <c r="D77" s="1">
        <v>46203</v>
      </c>
      <c r="E77" t="s">
        <v>13</v>
      </c>
      <c r="F77" t="s">
        <v>205</v>
      </c>
      <c r="G77" t="s">
        <v>206</v>
      </c>
      <c r="H77" t="s">
        <v>22</v>
      </c>
      <c r="I77" t="s">
        <v>252</v>
      </c>
      <c r="J77" s="2">
        <v>9429048623209</v>
      </c>
      <c r="K77" s="3">
        <v>1106216.24</v>
      </c>
    </row>
    <row r="78" spans="1:11" x14ac:dyDescent="0.3">
      <c r="A78" t="s">
        <v>253</v>
      </c>
      <c r="B78" t="s">
        <v>254</v>
      </c>
      <c r="C78" s="1">
        <v>44370</v>
      </c>
      <c r="D78" s="1">
        <v>46203</v>
      </c>
      <c r="E78" t="s">
        <v>240</v>
      </c>
      <c r="F78" t="s">
        <v>205</v>
      </c>
      <c r="G78" t="s">
        <v>206</v>
      </c>
      <c r="H78" t="s">
        <v>55</v>
      </c>
      <c r="I78" t="s">
        <v>255</v>
      </c>
      <c r="J78" s="2">
        <v>9429043072798</v>
      </c>
      <c r="K78" s="3">
        <v>274102.92</v>
      </c>
    </row>
    <row r="79" spans="1:11" x14ac:dyDescent="0.3">
      <c r="A79" t="s">
        <v>256</v>
      </c>
      <c r="B79" t="s">
        <v>257</v>
      </c>
      <c r="C79" s="1">
        <v>44370</v>
      </c>
      <c r="D79" s="1">
        <v>45657</v>
      </c>
      <c r="E79" t="s">
        <v>258</v>
      </c>
      <c r="F79" t="s">
        <v>205</v>
      </c>
      <c r="G79" t="s">
        <v>206</v>
      </c>
      <c r="H79" t="s">
        <v>22</v>
      </c>
      <c r="I79" t="s">
        <v>259</v>
      </c>
      <c r="J79" s="2">
        <v>9429048488327</v>
      </c>
      <c r="K79" s="3">
        <v>366346</v>
      </c>
    </row>
    <row r="80" spans="1:11" x14ac:dyDescent="0.3">
      <c r="A80" t="s">
        <v>260</v>
      </c>
      <c r="B80" t="s">
        <v>261</v>
      </c>
      <c r="C80" s="1">
        <v>44529</v>
      </c>
      <c r="D80" s="1">
        <v>46203</v>
      </c>
      <c r="E80" t="s">
        <v>262</v>
      </c>
      <c r="F80" t="s">
        <v>205</v>
      </c>
      <c r="G80" t="s">
        <v>206</v>
      </c>
      <c r="H80" t="s">
        <v>38</v>
      </c>
      <c r="I80" t="s">
        <v>126</v>
      </c>
      <c r="J80" s="2">
        <v>9429041903285</v>
      </c>
      <c r="K80" s="3">
        <v>684447.76</v>
      </c>
    </row>
    <row r="81" spans="1:11" x14ac:dyDescent="0.3">
      <c r="A81" t="s">
        <v>263</v>
      </c>
      <c r="B81" t="s">
        <v>264</v>
      </c>
      <c r="C81" s="1">
        <v>44546</v>
      </c>
      <c r="D81" s="1">
        <v>46203</v>
      </c>
      <c r="E81" t="s">
        <v>265</v>
      </c>
      <c r="F81" t="s">
        <v>205</v>
      </c>
      <c r="G81" t="s">
        <v>206</v>
      </c>
      <c r="H81" t="s">
        <v>27</v>
      </c>
      <c r="I81" t="s">
        <v>266</v>
      </c>
      <c r="J81" s="2">
        <v>9429041915295</v>
      </c>
      <c r="K81" s="3">
        <v>183120.16</v>
      </c>
    </row>
    <row r="82" spans="1:11" x14ac:dyDescent="0.3">
      <c r="A82" t="s">
        <v>267</v>
      </c>
      <c r="B82" t="s">
        <v>268</v>
      </c>
      <c r="C82" s="1">
        <v>44909</v>
      </c>
      <c r="D82" s="1">
        <v>46202</v>
      </c>
      <c r="E82" t="s">
        <v>258</v>
      </c>
      <c r="F82" t="s">
        <v>205</v>
      </c>
      <c r="G82" t="s">
        <v>206</v>
      </c>
      <c r="H82" t="s">
        <v>38</v>
      </c>
      <c r="I82" t="s">
        <v>110</v>
      </c>
      <c r="J82" s="2">
        <v>9429041901489</v>
      </c>
      <c r="K82" s="3">
        <v>1940638.74</v>
      </c>
    </row>
    <row r="83" spans="1:11" x14ac:dyDescent="0.3">
      <c r="A83" t="s">
        <v>269</v>
      </c>
      <c r="B83" t="s">
        <v>270</v>
      </c>
      <c r="C83" s="1">
        <v>44552</v>
      </c>
      <c r="D83" s="1">
        <v>46203</v>
      </c>
      <c r="E83" t="s">
        <v>265</v>
      </c>
      <c r="F83" t="s">
        <v>205</v>
      </c>
      <c r="G83" t="s">
        <v>206</v>
      </c>
      <c r="H83" t="s">
        <v>55</v>
      </c>
      <c r="I83" t="s">
        <v>271</v>
      </c>
      <c r="J83" s="2">
        <v>9429042691464</v>
      </c>
      <c r="K83" s="3">
        <v>259831.84</v>
      </c>
    </row>
    <row r="84" spans="1:11" x14ac:dyDescent="0.3">
      <c r="A84" t="s">
        <v>272</v>
      </c>
      <c r="B84" t="s">
        <v>273</v>
      </c>
      <c r="C84" s="1">
        <v>44378</v>
      </c>
      <c r="D84" s="1">
        <v>45838</v>
      </c>
      <c r="E84" t="s">
        <v>274</v>
      </c>
      <c r="F84" t="s">
        <v>205</v>
      </c>
      <c r="G84" t="s">
        <v>206</v>
      </c>
      <c r="H84" t="s">
        <v>22</v>
      </c>
      <c r="I84" t="s">
        <v>275</v>
      </c>
      <c r="J84" s="2" t="s">
        <v>171</v>
      </c>
      <c r="K84" s="3">
        <v>414254.34</v>
      </c>
    </row>
    <row r="85" spans="1:11" x14ac:dyDescent="0.3">
      <c r="A85" t="s">
        <v>276</v>
      </c>
      <c r="B85" t="s">
        <v>277</v>
      </c>
      <c r="C85" s="1">
        <v>44546</v>
      </c>
      <c r="D85" s="1">
        <v>46203</v>
      </c>
      <c r="E85" t="s">
        <v>265</v>
      </c>
      <c r="F85" t="s">
        <v>205</v>
      </c>
      <c r="G85" t="s">
        <v>206</v>
      </c>
      <c r="H85" t="s">
        <v>27</v>
      </c>
      <c r="I85" t="s">
        <v>113</v>
      </c>
      <c r="J85" s="2">
        <v>9429041902790</v>
      </c>
      <c r="K85" s="3">
        <v>1082614.97</v>
      </c>
    </row>
    <row r="86" spans="1:11" x14ac:dyDescent="0.3">
      <c r="A86" t="s">
        <v>278</v>
      </c>
      <c r="B86" t="s">
        <v>279</v>
      </c>
      <c r="C86" s="1">
        <v>44544</v>
      </c>
      <c r="D86" s="1">
        <v>46203</v>
      </c>
      <c r="E86" t="s">
        <v>265</v>
      </c>
      <c r="F86" t="s">
        <v>205</v>
      </c>
      <c r="G86" t="s">
        <v>206</v>
      </c>
      <c r="H86" t="s">
        <v>22</v>
      </c>
      <c r="I86" t="s">
        <v>280</v>
      </c>
      <c r="J86" s="2">
        <v>9429043295685</v>
      </c>
      <c r="K86" s="3">
        <v>1846000</v>
      </c>
    </row>
    <row r="87" spans="1:11" x14ac:dyDescent="0.3">
      <c r="A87" t="s">
        <v>281</v>
      </c>
      <c r="B87" t="s">
        <v>282</v>
      </c>
      <c r="C87" s="1">
        <v>44197</v>
      </c>
      <c r="D87" s="1">
        <v>46203</v>
      </c>
      <c r="E87" t="s">
        <v>283</v>
      </c>
      <c r="F87" t="s">
        <v>205</v>
      </c>
      <c r="G87" t="s">
        <v>206</v>
      </c>
      <c r="H87" t="s">
        <v>148</v>
      </c>
      <c r="I87" t="s">
        <v>284</v>
      </c>
      <c r="J87" s="2" t="s">
        <v>171</v>
      </c>
      <c r="K87" s="3">
        <v>713195.48</v>
      </c>
    </row>
    <row r="88" spans="1:11" x14ac:dyDescent="0.3">
      <c r="A88" t="s">
        <v>285</v>
      </c>
      <c r="B88" t="s">
        <v>286</v>
      </c>
      <c r="C88" s="1">
        <v>44618</v>
      </c>
      <c r="D88" s="1">
        <v>45837</v>
      </c>
      <c r="E88" t="s">
        <v>287</v>
      </c>
      <c r="F88" t="s">
        <v>205</v>
      </c>
      <c r="G88" t="s">
        <v>206</v>
      </c>
      <c r="H88" t="s">
        <v>55</v>
      </c>
      <c r="I88" t="s">
        <v>77</v>
      </c>
      <c r="J88" s="2">
        <v>9429043001552</v>
      </c>
      <c r="K88" s="3">
        <v>256280.73</v>
      </c>
    </row>
    <row r="89" spans="1:11" x14ac:dyDescent="0.3">
      <c r="A89" t="s">
        <v>288</v>
      </c>
      <c r="B89" t="s">
        <v>289</v>
      </c>
      <c r="C89" s="1">
        <v>44882</v>
      </c>
      <c r="D89" s="1">
        <v>46203</v>
      </c>
      <c r="E89" t="s">
        <v>37</v>
      </c>
      <c r="F89" t="s">
        <v>205</v>
      </c>
      <c r="G89" t="s">
        <v>206</v>
      </c>
      <c r="H89" t="s">
        <v>70</v>
      </c>
      <c r="I89" t="s">
        <v>290</v>
      </c>
      <c r="J89" s="2">
        <v>9429035962915</v>
      </c>
      <c r="K89" s="3">
        <v>416555.39</v>
      </c>
    </row>
    <row r="90" spans="1:11" x14ac:dyDescent="0.3">
      <c r="A90" t="s">
        <v>291</v>
      </c>
      <c r="B90" t="s">
        <v>292</v>
      </c>
      <c r="C90" s="1">
        <v>45838</v>
      </c>
      <c r="D90" s="1">
        <v>46022</v>
      </c>
      <c r="E90" t="s">
        <v>293</v>
      </c>
      <c r="F90" t="s">
        <v>294</v>
      </c>
      <c r="G90" t="s">
        <v>295</v>
      </c>
      <c r="H90" t="s">
        <v>16</v>
      </c>
      <c r="I90" t="s">
        <v>17</v>
      </c>
      <c r="J90" s="2">
        <v>9429041908853</v>
      </c>
      <c r="K90" s="3">
        <v>850000</v>
      </c>
    </row>
    <row r="91" spans="1:11" x14ac:dyDescent="0.3">
      <c r="A91" t="s">
        <v>296</v>
      </c>
      <c r="B91" t="s">
        <v>297</v>
      </c>
      <c r="C91" s="1">
        <v>44236</v>
      </c>
      <c r="D91" s="1">
        <v>47888</v>
      </c>
      <c r="E91" t="s">
        <v>298</v>
      </c>
      <c r="F91" t="s">
        <v>299</v>
      </c>
      <c r="G91" t="s">
        <v>299</v>
      </c>
      <c r="H91" t="s">
        <v>38</v>
      </c>
      <c r="I91" t="s">
        <v>100</v>
      </c>
      <c r="J91" s="2">
        <v>9429041912003</v>
      </c>
      <c r="K91" s="3">
        <v>83325442</v>
      </c>
    </row>
    <row r="92" spans="1:11" x14ac:dyDescent="0.3">
      <c r="A92" t="s">
        <v>300</v>
      </c>
      <c r="B92" t="s">
        <v>301</v>
      </c>
      <c r="C92" s="1">
        <v>44117</v>
      </c>
      <c r="D92" s="1">
        <v>45837</v>
      </c>
      <c r="E92" t="s">
        <v>204</v>
      </c>
      <c r="F92" t="s">
        <v>302</v>
      </c>
      <c r="G92" t="s">
        <v>303</v>
      </c>
      <c r="H92" t="s">
        <v>22</v>
      </c>
      <c r="I92" t="s">
        <v>304</v>
      </c>
      <c r="J92" s="2" t="s">
        <v>171</v>
      </c>
      <c r="K92" s="3">
        <v>738160.63</v>
      </c>
    </row>
    <row r="93" spans="1:11" x14ac:dyDescent="0.3">
      <c r="A93" t="s">
        <v>305</v>
      </c>
      <c r="B93" t="s">
        <v>306</v>
      </c>
      <c r="C93" s="1">
        <v>44133</v>
      </c>
      <c r="D93" s="1">
        <v>45838</v>
      </c>
      <c r="E93" t="s">
        <v>204</v>
      </c>
      <c r="F93" t="s">
        <v>302</v>
      </c>
      <c r="G93" t="s">
        <v>303</v>
      </c>
      <c r="H93" t="s">
        <v>38</v>
      </c>
      <c r="I93" t="s">
        <v>307</v>
      </c>
      <c r="J93" s="2">
        <v>9429041915844</v>
      </c>
      <c r="K93" s="3">
        <v>1640812.36</v>
      </c>
    </row>
    <row r="94" spans="1:11" x14ac:dyDescent="0.3">
      <c r="A94" t="s">
        <v>308</v>
      </c>
      <c r="B94" t="s">
        <v>309</v>
      </c>
      <c r="C94" s="1">
        <v>44132</v>
      </c>
      <c r="D94" s="1">
        <v>45838</v>
      </c>
      <c r="E94" t="s">
        <v>204</v>
      </c>
      <c r="F94" t="s">
        <v>302</v>
      </c>
      <c r="G94" t="s">
        <v>303</v>
      </c>
      <c r="H94" t="s">
        <v>38</v>
      </c>
      <c r="I94" t="s">
        <v>307</v>
      </c>
      <c r="J94" s="2">
        <v>9429041915844</v>
      </c>
      <c r="K94" s="3">
        <v>66768.320000000007</v>
      </c>
    </row>
    <row r="95" spans="1:11" x14ac:dyDescent="0.3">
      <c r="A95" t="s">
        <v>310</v>
      </c>
      <c r="B95" t="s">
        <v>311</v>
      </c>
      <c r="C95" s="1">
        <v>44137</v>
      </c>
      <c r="D95" s="1">
        <v>45837</v>
      </c>
      <c r="E95" t="s">
        <v>262</v>
      </c>
      <c r="F95" t="s">
        <v>302</v>
      </c>
      <c r="G95" t="s">
        <v>303</v>
      </c>
      <c r="H95" t="s">
        <v>38</v>
      </c>
      <c r="I95" t="s">
        <v>126</v>
      </c>
      <c r="J95" s="2">
        <v>9429041903285</v>
      </c>
      <c r="K95" s="3">
        <v>674131.64</v>
      </c>
    </row>
    <row r="96" spans="1:11" x14ac:dyDescent="0.3">
      <c r="A96" t="s">
        <v>312</v>
      </c>
      <c r="B96" t="s">
        <v>313</v>
      </c>
      <c r="C96" s="1">
        <v>44138</v>
      </c>
      <c r="D96" s="1">
        <v>45838</v>
      </c>
      <c r="E96" t="s">
        <v>262</v>
      </c>
      <c r="F96" t="s">
        <v>302</v>
      </c>
      <c r="G96" t="s">
        <v>303</v>
      </c>
      <c r="H96" t="s">
        <v>38</v>
      </c>
      <c r="I96" t="s">
        <v>126</v>
      </c>
      <c r="J96" s="2">
        <v>9429041903285</v>
      </c>
      <c r="K96" s="3">
        <v>992170.59</v>
      </c>
    </row>
    <row r="97" spans="1:11" x14ac:dyDescent="0.3">
      <c r="A97" t="s">
        <v>314</v>
      </c>
      <c r="B97" t="s">
        <v>315</v>
      </c>
      <c r="C97" s="1">
        <v>44251</v>
      </c>
      <c r="D97" s="1">
        <v>45837</v>
      </c>
      <c r="E97" t="s">
        <v>31</v>
      </c>
      <c r="F97" t="s">
        <v>302</v>
      </c>
      <c r="G97" t="s">
        <v>303</v>
      </c>
      <c r="H97" t="s">
        <v>38</v>
      </c>
      <c r="I97" t="s">
        <v>123</v>
      </c>
      <c r="J97" s="2">
        <v>9429041911075</v>
      </c>
      <c r="K97" s="3">
        <v>456139.24</v>
      </c>
    </row>
    <row r="98" spans="1:11" x14ac:dyDescent="0.3">
      <c r="A98" t="s">
        <v>316</v>
      </c>
      <c r="B98" t="s">
        <v>317</v>
      </c>
      <c r="C98" s="1">
        <v>44112</v>
      </c>
      <c r="D98" s="1">
        <v>45838</v>
      </c>
      <c r="E98" t="s">
        <v>243</v>
      </c>
      <c r="F98" t="s">
        <v>302</v>
      </c>
      <c r="G98" t="s">
        <v>303</v>
      </c>
      <c r="H98" t="s">
        <v>38</v>
      </c>
      <c r="I98" t="s">
        <v>123</v>
      </c>
      <c r="J98" s="2">
        <v>9429041911075</v>
      </c>
      <c r="K98" s="3">
        <v>860389.08</v>
      </c>
    </row>
    <row r="99" spans="1:11" x14ac:dyDescent="0.3">
      <c r="A99" t="s">
        <v>318</v>
      </c>
      <c r="B99" t="s">
        <v>319</v>
      </c>
      <c r="C99" s="1">
        <v>44132</v>
      </c>
      <c r="D99" s="1">
        <v>45838</v>
      </c>
      <c r="E99" t="s">
        <v>204</v>
      </c>
      <c r="F99" t="s">
        <v>302</v>
      </c>
      <c r="G99" t="s">
        <v>303</v>
      </c>
      <c r="H99" t="s">
        <v>27</v>
      </c>
      <c r="I99" t="s">
        <v>28</v>
      </c>
      <c r="J99" s="2">
        <v>9429041911617</v>
      </c>
      <c r="K99" s="3">
        <v>179828.4</v>
      </c>
    </row>
    <row r="100" spans="1:11" x14ac:dyDescent="0.3">
      <c r="A100" t="s">
        <v>320</v>
      </c>
      <c r="B100" t="s">
        <v>321</v>
      </c>
      <c r="C100" s="1">
        <v>44124</v>
      </c>
      <c r="D100" s="1">
        <v>45838</v>
      </c>
      <c r="E100" t="s">
        <v>204</v>
      </c>
      <c r="F100" t="s">
        <v>302</v>
      </c>
      <c r="G100" t="s">
        <v>303</v>
      </c>
      <c r="H100" t="s">
        <v>27</v>
      </c>
      <c r="I100" t="s">
        <v>134</v>
      </c>
      <c r="J100" s="2">
        <v>9429000083683</v>
      </c>
      <c r="K100" s="3">
        <v>147633.51</v>
      </c>
    </row>
    <row r="101" spans="1:11" x14ac:dyDescent="0.3">
      <c r="A101" t="s">
        <v>322</v>
      </c>
      <c r="B101" t="s">
        <v>323</v>
      </c>
      <c r="C101" s="1">
        <v>44124</v>
      </c>
      <c r="D101" s="1">
        <v>45837</v>
      </c>
      <c r="E101" t="s">
        <v>204</v>
      </c>
      <c r="F101" t="s">
        <v>302</v>
      </c>
      <c r="G101" t="s">
        <v>303</v>
      </c>
      <c r="H101" t="s">
        <v>27</v>
      </c>
      <c r="I101" t="s">
        <v>134</v>
      </c>
      <c r="J101" s="2">
        <v>9429000083683</v>
      </c>
      <c r="K101" s="3">
        <v>179724.68</v>
      </c>
    </row>
    <row r="102" spans="1:11" x14ac:dyDescent="0.3">
      <c r="A102" t="s">
        <v>324</v>
      </c>
      <c r="B102" t="s">
        <v>325</v>
      </c>
      <c r="C102" s="1">
        <v>44117</v>
      </c>
      <c r="D102" s="1">
        <v>45578</v>
      </c>
      <c r="E102" t="s">
        <v>326</v>
      </c>
      <c r="F102" t="s">
        <v>302</v>
      </c>
      <c r="G102" t="s">
        <v>303</v>
      </c>
      <c r="H102" t="s">
        <v>38</v>
      </c>
      <c r="I102" t="s">
        <v>107</v>
      </c>
      <c r="J102" s="2">
        <v>9429041922118</v>
      </c>
      <c r="K102" s="3">
        <v>4353.3</v>
      </c>
    </row>
    <row r="103" spans="1:11" x14ac:dyDescent="0.3">
      <c r="A103" t="s">
        <v>327</v>
      </c>
      <c r="B103" t="s">
        <v>328</v>
      </c>
      <c r="C103" s="1">
        <v>44132</v>
      </c>
      <c r="D103" s="1">
        <v>45838</v>
      </c>
      <c r="E103" t="s">
        <v>204</v>
      </c>
      <c r="F103" t="s">
        <v>302</v>
      </c>
      <c r="G103" t="s">
        <v>303</v>
      </c>
      <c r="H103" t="s">
        <v>38</v>
      </c>
      <c r="I103" t="s">
        <v>107</v>
      </c>
      <c r="J103" s="2">
        <v>9429041922118</v>
      </c>
      <c r="K103" s="3">
        <v>914920.65</v>
      </c>
    </row>
    <row r="104" spans="1:11" x14ac:dyDescent="0.3">
      <c r="A104" t="s">
        <v>329</v>
      </c>
      <c r="B104" t="s">
        <v>330</v>
      </c>
      <c r="C104" s="1">
        <v>44133</v>
      </c>
      <c r="D104" s="1">
        <v>45594</v>
      </c>
      <c r="E104" t="s">
        <v>326</v>
      </c>
      <c r="F104" t="s">
        <v>302</v>
      </c>
      <c r="G104" t="s">
        <v>303</v>
      </c>
      <c r="H104" t="s">
        <v>38</v>
      </c>
      <c r="I104" t="s">
        <v>107</v>
      </c>
      <c r="J104" s="2">
        <v>9429041922118</v>
      </c>
      <c r="K104" s="3">
        <v>341000</v>
      </c>
    </row>
    <row r="105" spans="1:11" x14ac:dyDescent="0.3">
      <c r="A105" t="s">
        <v>331</v>
      </c>
      <c r="B105" t="s">
        <v>332</v>
      </c>
      <c r="C105" s="1">
        <v>44151</v>
      </c>
      <c r="D105" s="1">
        <v>45838</v>
      </c>
      <c r="E105" t="s">
        <v>262</v>
      </c>
      <c r="F105" t="s">
        <v>302</v>
      </c>
      <c r="G105" t="s">
        <v>303</v>
      </c>
      <c r="H105" t="s">
        <v>22</v>
      </c>
      <c r="I105" t="s">
        <v>333</v>
      </c>
      <c r="J105" s="2">
        <v>9429045930744</v>
      </c>
      <c r="K105" s="3">
        <v>61321.66</v>
      </c>
    </row>
    <row r="106" spans="1:11" x14ac:dyDescent="0.3">
      <c r="A106" t="s">
        <v>334</v>
      </c>
      <c r="B106" t="s">
        <v>335</v>
      </c>
      <c r="C106" s="1">
        <v>44161</v>
      </c>
      <c r="D106" s="1">
        <v>46203</v>
      </c>
      <c r="E106" t="s">
        <v>336</v>
      </c>
      <c r="F106" t="s">
        <v>302</v>
      </c>
      <c r="G106" t="s">
        <v>303</v>
      </c>
      <c r="H106" t="s">
        <v>33</v>
      </c>
      <c r="I106" t="s">
        <v>104</v>
      </c>
      <c r="J106" s="2">
        <v>9429000034753</v>
      </c>
      <c r="K106" s="3">
        <v>2139781.7000000002</v>
      </c>
    </row>
    <row r="107" spans="1:11" x14ac:dyDescent="0.3">
      <c r="A107" t="s">
        <v>337</v>
      </c>
      <c r="B107" t="s">
        <v>311</v>
      </c>
      <c r="C107" s="1">
        <v>44111</v>
      </c>
      <c r="D107" s="1">
        <v>45838</v>
      </c>
      <c r="E107" t="s">
        <v>204</v>
      </c>
      <c r="F107" t="s">
        <v>302</v>
      </c>
      <c r="G107" t="s">
        <v>303</v>
      </c>
      <c r="H107" t="s">
        <v>33</v>
      </c>
      <c r="I107" t="s">
        <v>131</v>
      </c>
      <c r="J107" s="2">
        <v>9429041909676</v>
      </c>
      <c r="K107" s="3">
        <v>331989.01</v>
      </c>
    </row>
    <row r="108" spans="1:11" x14ac:dyDescent="0.3">
      <c r="A108" t="s">
        <v>338</v>
      </c>
      <c r="B108" t="s">
        <v>339</v>
      </c>
      <c r="C108" s="1">
        <v>44664</v>
      </c>
      <c r="D108" s="1">
        <v>45534</v>
      </c>
      <c r="E108" t="s">
        <v>50</v>
      </c>
      <c r="F108" t="s">
        <v>340</v>
      </c>
      <c r="G108" t="s">
        <v>340</v>
      </c>
      <c r="H108" t="s">
        <v>22</v>
      </c>
      <c r="I108" t="s">
        <v>341</v>
      </c>
      <c r="J108" s="2">
        <v>9429049001587</v>
      </c>
      <c r="K108" s="3">
        <v>122315.13</v>
      </c>
    </row>
    <row r="109" spans="1:11" x14ac:dyDescent="0.3">
      <c r="A109" t="s">
        <v>342</v>
      </c>
      <c r="B109" t="s">
        <v>343</v>
      </c>
      <c r="C109" s="1">
        <v>44648</v>
      </c>
      <c r="D109" s="1">
        <v>45837</v>
      </c>
      <c r="E109" t="s">
        <v>344</v>
      </c>
      <c r="F109" t="s">
        <v>340</v>
      </c>
      <c r="G109" t="s">
        <v>340</v>
      </c>
      <c r="H109" t="s">
        <v>55</v>
      </c>
      <c r="I109" t="s">
        <v>345</v>
      </c>
      <c r="J109" s="2">
        <v>9429043244034</v>
      </c>
      <c r="K109" s="3">
        <v>645816</v>
      </c>
    </row>
    <row r="110" spans="1:11" x14ac:dyDescent="0.3">
      <c r="A110" t="s">
        <v>346</v>
      </c>
      <c r="B110" t="s">
        <v>347</v>
      </c>
      <c r="C110" s="1">
        <v>44679</v>
      </c>
      <c r="D110" s="1">
        <v>45776</v>
      </c>
      <c r="E110" t="s">
        <v>348</v>
      </c>
      <c r="F110" t="s">
        <v>340</v>
      </c>
      <c r="G110" t="s">
        <v>340</v>
      </c>
      <c r="H110" t="s">
        <v>22</v>
      </c>
      <c r="I110" t="s">
        <v>349</v>
      </c>
      <c r="J110" s="2">
        <v>9429048293273</v>
      </c>
      <c r="K110" s="3">
        <v>195000</v>
      </c>
    </row>
    <row r="111" spans="1:11" x14ac:dyDescent="0.3">
      <c r="A111" t="s">
        <v>350</v>
      </c>
      <c r="B111" t="s">
        <v>351</v>
      </c>
      <c r="C111" s="1">
        <v>44659</v>
      </c>
      <c r="D111" s="1">
        <v>45503</v>
      </c>
      <c r="E111" t="s">
        <v>59</v>
      </c>
      <c r="F111" t="s">
        <v>340</v>
      </c>
      <c r="G111" t="s">
        <v>340</v>
      </c>
      <c r="H111" t="s">
        <v>22</v>
      </c>
      <c r="I111" t="s">
        <v>352</v>
      </c>
      <c r="J111" s="2">
        <v>9429043015177</v>
      </c>
      <c r="K111" s="3">
        <v>25000</v>
      </c>
    </row>
    <row r="112" spans="1:11" x14ac:dyDescent="0.3">
      <c r="A112" t="s">
        <v>353</v>
      </c>
      <c r="B112" t="s">
        <v>354</v>
      </c>
      <c r="C112" s="1">
        <v>44685</v>
      </c>
      <c r="D112" s="1">
        <v>45716</v>
      </c>
      <c r="E112" t="s">
        <v>355</v>
      </c>
      <c r="F112" t="s">
        <v>340</v>
      </c>
      <c r="G112" t="s">
        <v>340</v>
      </c>
      <c r="H112" t="s">
        <v>55</v>
      </c>
      <c r="I112" t="s">
        <v>356</v>
      </c>
      <c r="J112" s="2" t="s">
        <v>171</v>
      </c>
      <c r="K112" s="3">
        <v>147500</v>
      </c>
    </row>
    <row r="113" spans="1:11" x14ac:dyDescent="0.3">
      <c r="A113" t="s">
        <v>357</v>
      </c>
      <c r="B113" t="s">
        <v>358</v>
      </c>
      <c r="C113" s="1">
        <v>44579</v>
      </c>
      <c r="D113" s="1">
        <v>45614</v>
      </c>
      <c r="E113" t="s">
        <v>26</v>
      </c>
      <c r="F113" t="s">
        <v>340</v>
      </c>
      <c r="G113" t="s">
        <v>340</v>
      </c>
      <c r="H113" t="s">
        <v>22</v>
      </c>
      <c r="I113" t="s">
        <v>359</v>
      </c>
      <c r="J113" s="2">
        <v>9429043069774</v>
      </c>
      <c r="K113" s="3">
        <v>72964</v>
      </c>
    </row>
    <row r="114" spans="1:11" x14ac:dyDescent="0.3">
      <c r="A114" t="s">
        <v>360</v>
      </c>
      <c r="B114" t="s">
        <v>361</v>
      </c>
      <c r="C114" s="1">
        <v>44602</v>
      </c>
      <c r="D114" s="1">
        <v>45868</v>
      </c>
      <c r="E114" t="s">
        <v>236</v>
      </c>
      <c r="F114" t="s">
        <v>340</v>
      </c>
      <c r="G114" t="s">
        <v>340</v>
      </c>
      <c r="H114" t="s">
        <v>55</v>
      </c>
      <c r="I114" t="s">
        <v>362</v>
      </c>
      <c r="J114" s="2">
        <v>9429042829942</v>
      </c>
      <c r="K114" s="3">
        <v>149182</v>
      </c>
    </row>
    <row r="115" spans="1:11" x14ac:dyDescent="0.3">
      <c r="A115" t="s">
        <v>363</v>
      </c>
      <c r="B115" t="s">
        <v>364</v>
      </c>
      <c r="C115" s="1">
        <v>44729</v>
      </c>
      <c r="D115" s="1">
        <v>45614</v>
      </c>
      <c r="E115" t="s">
        <v>116</v>
      </c>
      <c r="F115" t="s">
        <v>340</v>
      </c>
      <c r="G115" t="s">
        <v>340</v>
      </c>
      <c r="H115" t="s">
        <v>55</v>
      </c>
      <c r="I115" t="s">
        <v>365</v>
      </c>
      <c r="J115" s="2">
        <v>9429044725877</v>
      </c>
      <c r="K115" s="3">
        <v>119000</v>
      </c>
    </row>
    <row r="116" spans="1:11" x14ac:dyDescent="0.3">
      <c r="A116" t="s">
        <v>366</v>
      </c>
      <c r="B116" t="s">
        <v>367</v>
      </c>
      <c r="C116" s="1">
        <v>44635</v>
      </c>
      <c r="D116" s="1">
        <v>45614</v>
      </c>
      <c r="E116" t="s">
        <v>42</v>
      </c>
      <c r="F116" t="s">
        <v>340</v>
      </c>
      <c r="G116" t="s">
        <v>340</v>
      </c>
      <c r="H116" t="s">
        <v>148</v>
      </c>
      <c r="I116" t="s">
        <v>367</v>
      </c>
      <c r="J116" s="2" t="s">
        <v>171</v>
      </c>
      <c r="K116" s="3">
        <v>98000</v>
      </c>
    </row>
    <row r="117" spans="1:11" x14ac:dyDescent="0.3">
      <c r="A117" t="s">
        <v>368</v>
      </c>
      <c r="B117" t="s">
        <v>369</v>
      </c>
      <c r="C117" s="1">
        <v>44606</v>
      </c>
      <c r="D117" s="1">
        <v>45768</v>
      </c>
      <c r="E117" t="s">
        <v>370</v>
      </c>
      <c r="F117" t="s">
        <v>340</v>
      </c>
      <c r="G117" t="s">
        <v>340</v>
      </c>
      <c r="H117" t="s">
        <v>22</v>
      </c>
      <c r="I117" t="s">
        <v>371</v>
      </c>
      <c r="J117" s="2">
        <v>9429042695349</v>
      </c>
      <c r="K117" s="3">
        <v>325816.40000000002</v>
      </c>
    </row>
    <row r="118" spans="1:11" x14ac:dyDescent="0.3">
      <c r="A118" t="s">
        <v>372</v>
      </c>
      <c r="B118" t="s">
        <v>373</v>
      </c>
      <c r="C118" s="1">
        <v>44581</v>
      </c>
      <c r="D118" s="1">
        <v>45639</v>
      </c>
      <c r="E118" t="s">
        <v>20</v>
      </c>
      <c r="F118" t="s">
        <v>340</v>
      </c>
      <c r="G118" t="s">
        <v>340</v>
      </c>
      <c r="H118" t="s">
        <v>70</v>
      </c>
      <c r="I118" t="s">
        <v>374</v>
      </c>
      <c r="J118" s="2">
        <v>9429030868458</v>
      </c>
      <c r="K118" s="3">
        <v>149550</v>
      </c>
    </row>
    <row r="119" spans="1:11" x14ac:dyDescent="0.3">
      <c r="A119" t="s">
        <v>375</v>
      </c>
      <c r="B119" t="s">
        <v>376</v>
      </c>
      <c r="C119" s="1">
        <v>44732</v>
      </c>
      <c r="D119" s="1">
        <v>45503</v>
      </c>
      <c r="E119" t="s">
        <v>103</v>
      </c>
      <c r="F119" t="s">
        <v>340</v>
      </c>
      <c r="G119" t="s">
        <v>340</v>
      </c>
      <c r="H119" t="s">
        <v>22</v>
      </c>
      <c r="I119" t="s">
        <v>377</v>
      </c>
      <c r="J119" s="2">
        <v>9429043151523</v>
      </c>
      <c r="K119" s="3">
        <v>700000</v>
      </c>
    </row>
    <row r="120" spans="1:11" x14ac:dyDescent="0.3">
      <c r="A120" t="s">
        <v>378</v>
      </c>
      <c r="B120" t="s">
        <v>379</v>
      </c>
      <c r="C120" s="1">
        <v>44580</v>
      </c>
      <c r="D120" s="1">
        <v>45639</v>
      </c>
      <c r="E120" t="s">
        <v>20</v>
      </c>
      <c r="F120" t="s">
        <v>340</v>
      </c>
      <c r="G120" t="s">
        <v>340</v>
      </c>
      <c r="H120" t="s">
        <v>55</v>
      </c>
      <c r="I120" t="s">
        <v>380</v>
      </c>
      <c r="J120" s="2">
        <v>9429048296434</v>
      </c>
      <c r="K120" s="3">
        <v>115043</v>
      </c>
    </row>
    <row r="121" spans="1:11" x14ac:dyDescent="0.3">
      <c r="A121" t="s">
        <v>381</v>
      </c>
      <c r="B121" t="s">
        <v>382</v>
      </c>
      <c r="C121" s="1">
        <v>44687</v>
      </c>
      <c r="D121" s="1">
        <v>45776</v>
      </c>
      <c r="E121" t="s">
        <v>20</v>
      </c>
      <c r="F121" t="s">
        <v>340</v>
      </c>
      <c r="G121" t="s">
        <v>340</v>
      </c>
      <c r="H121" t="s">
        <v>70</v>
      </c>
      <c r="I121" t="s">
        <v>383</v>
      </c>
      <c r="J121" s="2">
        <v>9429046354464</v>
      </c>
      <c r="K121" s="3">
        <v>107929</v>
      </c>
    </row>
    <row r="122" spans="1:11" x14ac:dyDescent="0.3">
      <c r="A122" t="s">
        <v>384</v>
      </c>
      <c r="B122" t="s">
        <v>385</v>
      </c>
      <c r="C122" s="1">
        <v>45187</v>
      </c>
      <c r="D122" s="1">
        <v>45960</v>
      </c>
      <c r="E122" t="s">
        <v>103</v>
      </c>
      <c r="F122" t="s">
        <v>340</v>
      </c>
      <c r="G122" t="s">
        <v>340</v>
      </c>
      <c r="H122" t="s">
        <v>148</v>
      </c>
      <c r="I122" t="s">
        <v>386</v>
      </c>
      <c r="J122" s="2" t="s">
        <v>171</v>
      </c>
      <c r="K122" s="3">
        <v>1963174</v>
      </c>
    </row>
    <row r="123" spans="1:11" x14ac:dyDescent="0.3">
      <c r="A123" t="s">
        <v>387</v>
      </c>
      <c r="B123" t="s">
        <v>388</v>
      </c>
      <c r="C123" s="1">
        <v>44587</v>
      </c>
      <c r="D123" s="1">
        <v>45639</v>
      </c>
      <c r="E123" t="s">
        <v>20</v>
      </c>
      <c r="F123" t="s">
        <v>340</v>
      </c>
      <c r="G123" t="s">
        <v>340</v>
      </c>
      <c r="H123" t="s">
        <v>55</v>
      </c>
      <c r="I123" t="s">
        <v>389</v>
      </c>
      <c r="J123" s="2">
        <v>9429042803768</v>
      </c>
      <c r="K123" s="3">
        <v>63955</v>
      </c>
    </row>
    <row r="124" spans="1:11" x14ac:dyDescent="0.3">
      <c r="A124" t="s">
        <v>390</v>
      </c>
      <c r="B124" t="s">
        <v>391</v>
      </c>
      <c r="C124" s="1">
        <v>44673</v>
      </c>
      <c r="D124" s="1">
        <v>45807</v>
      </c>
      <c r="E124" t="s">
        <v>392</v>
      </c>
      <c r="F124" t="s">
        <v>340</v>
      </c>
      <c r="G124" t="s">
        <v>340</v>
      </c>
      <c r="H124" t="s">
        <v>55</v>
      </c>
      <c r="I124" t="s">
        <v>393</v>
      </c>
      <c r="J124" s="2">
        <v>9429043324453</v>
      </c>
      <c r="K124" s="3">
        <v>313250</v>
      </c>
    </row>
    <row r="125" spans="1:11" x14ac:dyDescent="0.3">
      <c r="A125" t="s">
        <v>394</v>
      </c>
      <c r="B125" t="s">
        <v>395</v>
      </c>
      <c r="C125" s="1">
        <v>44690</v>
      </c>
      <c r="D125" s="1">
        <v>45745</v>
      </c>
      <c r="E125" t="s">
        <v>26</v>
      </c>
      <c r="F125" t="s">
        <v>340</v>
      </c>
      <c r="G125" t="s">
        <v>340</v>
      </c>
      <c r="H125" t="s">
        <v>55</v>
      </c>
      <c r="I125" t="s">
        <v>396</v>
      </c>
      <c r="J125" s="2">
        <v>9429043234622</v>
      </c>
      <c r="K125" s="3">
        <v>140000</v>
      </c>
    </row>
    <row r="126" spans="1:11" x14ac:dyDescent="0.3">
      <c r="A126" t="s">
        <v>397</v>
      </c>
      <c r="B126" t="s">
        <v>398</v>
      </c>
      <c r="C126" s="1">
        <v>44841</v>
      </c>
      <c r="D126" s="1">
        <v>45930</v>
      </c>
      <c r="E126" t="s">
        <v>20</v>
      </c>
      <c r="F126" t="s">
        <v>340</v>
      </c>
      <c r="G126" t="s">
        <v>340</v>
      </c>
      <c r="H126" t="s">
        <v>22</v>
      </c>
      <c r="I126" t="s">
        <v>398</v>
      </c>
      <c r="J126" s="2">
        <v>9429042934622</v>
      </c>
      <c r="K126" s="3">
        <v>630000</v>
      </c>
    </row>
    <row r="127" spans="1:11" x14ac:dyDescent="0.3">
      <c r="A127" t="s">
        <v>399</v>
      </c>
      <c r="B127" t="s">
        <v>400</v>
      </c>
      <c r="C127" s="1">
        <v>44832</v>
      </c>
      <c r="D127" s="1">
        <v>45594</v>
      </c>
      <c r="E127" t="s">
        <v>103</v>
      </c>
      <c r="F127" t="s">
        <v>340</v>
      </c>
      <c r="G127" t="s">
        <v>340</v>
      </c>
      <c r="H127" t="s">
        <v>70</v>
      </c>
      <c r="I127" t="s">
        <v>401</v>
      </c>
      <c r="J127" s="2" t="s">
        <v>171</v>
      </c>
      <c r="K127" s="3">
        <v>650000</v>
      </c>
    </row>
  </sheetData>
  <phoneticPr fontId="2" type="noConversion"/>
  <conditionalFormatting sqref="C122:C127">
    <cfRule type="containsBlanks" dxfId="3" priority="6">
      <formula>LEN(TRIM(C122))=0</formula>
    </cfRule>
  </conditionalFormatting>
  <conditionalFormatting sqref="D122:D127">
    <cfRule type="containsBlanks" dxfId="2" priority="5">
      <formula>LEN(TRIM(D122))=0</formula>
    </cfRule>
  </conditionalFormatting>
  <conditionalFormatting sqref="I122:I127">
    <cfRule type="containsBlanks" dxfId="1" priority="8">
      <formula>LEN(TRIM(I122))=0</formula>
    </cfRule>
  </conditionalFormatting>
  <conditionalFormatting sqref="J122:J127">
    <cfRule type="containsBlanks" dxfId="0" priority="7">
      <formula>LEN(TRIM(J122))=0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a6f171-52cb-4404-b47d-af1c8daf8fd1" xsi:nil="true"/>
    <_dlc_DocId xmlns="58a6f171-52cb-4404-b47d-af1c8daf8fd1">ECM-1957364731-154443</_dlc_DocId>
    <_dlc_DocIdUrl xmlns="58a6f171-52cb-4404-b47d-af1c8daf8fd1">
      <Url>https://ministryforenvironment.sharepoint.com/sites/ECM-MS-TM/_layouts/15/DocIdRedir.aspx?ID=ECM-1957364731-154443</Url>
      <Description>ECM-1957364731-154443</Description>
    </_dlc_DocIdUrl>
    <lcf76f155ced4ddcb4097134ff3c332f xmlns="8670e516-b8ce-4d0b-944a-cee4985e1002" xsi:nil="true"/>
    <Inscope xmlns="8670e516-b8ce-4d0b-944a-cee4985e1002" xsi:nil="true"/>
    <InScope_x003f_ xmlns="8670e516-b8ce-4d0b-944a-cee4985e1002" xsi:nil="true"/>
    <Releaseinfull_x003f_ xmlns="8670e516-b8ce-4d0b-944a-cee4985e1002" xsi:nil="true"/>
    <Withholdgrounds xmlns="8670e516-b8ce-4d0b-944a-cee4985e1002" xsi:nil="true"/>
    <_Flow_SignoffStatus xmlns="8670e516-b8ce-4d0b-944a-cee4985e100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8D75BBA27B104794ED37320E9E673E" ma:contentTypeVersion="9" ma:contentTypeDescription="Create a new document." ma:contentTypeScope="" ma:versionID="803e4231844fc6d7d78e34d9693a2d6f">
  <xsd:schema xmlns:xsd="http://www.w3.org/2001/XMLSchema" xmlns:xs="http://www.w3.org/2001/XMLSchema" xmlns:p="http://schemas.microsoft.com/office/2006/metadata/properties" xmlns:ns2="58a6f171-52cb-4404-b47d-af1c8daf8fd1" xmlns:ns3="8670e516-b8ce-4d0b-944a-cee4985e1002" targetNamespace="http://schemas.microsoft.com/office/2006/metadata/properties" ma:root="true" ma:fieldsID="280208255bef0cdab11d57957b7eadd6" ns2:_="" ns3:_="">
    <xsd:import namespace="58a6f171-52cb-4404-b47d-af1c8daf8fd1"/>
    <xsd:import namespace="8670e516-b8ce-4d0b-944a-cee4985e1002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InScope_x003f_" minOccurs="0"/>
                <xsd:element ref="ns3:Releaseinfull_x003f_" minOccurs="0"/>
                <xsd:element ref="ns3:Withholdgrounds" minOccurs="0"/>
                <xsd:element ref="ns3:Inscope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6f171-52cb-4404-b47d-af1c8daf8fd1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tru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4ccefaf0-83de-4a62-8cc9-ce0546752b78}" ma:internalName="TaxCatchAll" ma:showField="CatchAllData" ma:web="62f1fba9-5276-4610-b149-ea9653848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e516-b8ce-4d0b-944a-cee4985e100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displayName="Image Tags_0" ma:hidden="true" ma:internalName="lcf76f155ced4ddcb4097134ff3c332f">
      <xsd:simpleType>
        <xsd:restriction base="dms:Note"/>
      </xsd:simpleType>
    </xsd:element>
    <xsd:element name="InScope_x003f_" ma:index="13" nillable="true" ma:displayName="In Scope?" ma:format="Dropdown" ma:internalName="InScope_x003f_">
      <xsd:simpleType>
        <xsd:restriction base="dms:Text">
          <xsd:maxLength value="255"/>
        </xsd:restriction>
      </xsd:simpleType>
    </xsd:element>
    <xsd:element name="Releaseinfull_x003f_" ma:index="14" nillable="true" ma:displayName="Release in full?" ma:format="Dropdown" ma:internalName="Releaseinfull_x003f_">
      <xsd:simpleType>
        <xsd:restriction base="dms:Text">
          <xsd:maxLength value="255"/>
        </xsd:restriction>
      </xsd:simpleType>
    </xsd:element>
    <xsd:element name="Withholdgrounds" ma:index="15" nillable="true" ma:displayName="Withhold grounds" ma:format="Dropdown" ma:internalName="Withholdgrounds">
      <xsd:simpleType>
        <xsd:restriction base="dms:Text">
          <xsd:maxLength value="255"/>
        </xsd:restriction>
      </xsd:simpleType>
    </xsd:element>
    <xsd:element name="Inscope" ma:index="16" nillable="true" ma:displayName="In scope" ma:format="Dropdown" ma:internalName="Inscope">
      <xsd:simpleType>
        <xsd:restriction base="dms:Text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CE35E2-4200-4AE1-A8BB-853A8622574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A926880-7363-4819-96D5-1738D396C0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D17E3-4138-4E7D-9990-3DE5B17AAA23}">
  <ds:schemaRefs>
    <ds:schemaRef ds:uri="http://purl.org/dc/dcmitype/"/>
    <ds:schemaRef ds:uri="http://schemas.microsoft.com/sharepoint/v4"/>
    <ds:schemaRef ds:uri="4a94300e-a927-4b92-9d3a-682523035cb6"/>
    <ds:schemaRef ds:uri="http://www.w3.org/XML/1998/namespace"/>
    <ds:schemaRef ds:uri="http://purl.org/dc/terms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a5b0190-e301-4766-933d-448c7c363fce"/>
    <ds:schemaRef ds:uri="58a6f171-52cb-4404-b47d-af1c8daf8fd1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7E9E813-B552-4620-80D0-3EBD76A977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Edoardo Galli</dc:creator>
  <cp:keywords/>
  <dc:description/>
  <cp:lastModifiedBy>Rebecca Archibald</cp:lastModifiedBy>
  <cp:revision/>
  <dcterms:created xsi:type="dcterms:W3CDTF">2024-03-28T00:58:01Z</dcterms:created>
  <dcterms:modified xsi:type="dcterms:W3CDTF">2024-04-09T04:31:16Z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0x010100EA8D75BBA27B104794ED37320E9E673E</vt:lpwstr>
  </property>
  <property fmtid="{D5CDD505-2E9C-101B-9397-08002B2CF9AE}" pid="3" name="_dlc_DocIdItemGuid">
    <vt:lpwstr>a3351dac-6bba-40f5-adde-bd92d5196345</vt:lpwstr>
  </property>
  <property fmtid="{D5CDD505-2E9C-101B-9397-08002B2CF9AE}" pid="4" name="MediaServiceImageTags">
    <vt:lpwstr/>
  </property>
  <property fmtid="{D5CDD505-2E9C-101B-9397-08002B2CF9AE}" pid="5" name="MSIP_Label_52dda6cc-d61d-4fd2-bf18-9b3017d931cc_Enabled">
    <vt:lpwstr>true</vt:lpwstr>
  </property>
  <property fmtid="{D5CDD505-2E9C-101B-9397-08002B2CF9AE}" pid="6" name="MSIP_Label_52dda6cc-d61d-4fd2-bf18-9b3017d931cc_SetDate">
    <vt:lpwstr>2024-04-05T02:41:03Z</vt:lpwstr>
  </property>
  <property fmtid="{D5CDD505-2E9C-101B-9397-08002B2CF9AE}" pid="7" name="MSIP_Label_52dda6cc-d61d-4fd2-bf18-9b3017d931cc_Method">
    <vt:lpwstr>Privileged</vt:lpwstr>
  </property>
  <property fmtid="{D5CDD505-2E9C-101B-9397-08002B2CF9AE}" pid="8" name="MSIP_Label_52dda6cc-d61d-4fd2-bf18-9b3017d931cc_Name">
    <vt:lpwstr>[UNCLASSIFIED]</vt:lpwstr>
  </property>
  <property fmtid="{D5CDD505-2E9C-101B-9397-08002B2CF9AE}" pid="9" name="MSIP_Label_52dda6cc-d61d-4fd2-bf18-9b3017d931cc_SiteId">
    <vt:lpwstr>761dd003-d4ff-4049-8a72-8549b20fcbb1</vt:lpwstr>
  </property>
  <property fmtid="{D5CDD505-2E9C-101B-9397-08002B2CF9AE}" pid="10" name="MSIP_Label_52dda6cc-d61d-4fd2-bf18-9b3017d931cc_ActionId">
    <vt:lpwstr>c5a18159-24e7-4cca-aa41-73992dd958fe</vt:lpwstr>
  </property>
  <property fmtid="{D5CDD505-2E9C-101B-9397-08002B2CF9AE}" pid="11" name="MSIP_Label_52dda6cc-d61d-4fd2-bf18-9b3017d931cc_ContentBits">
    <vt:lpwstr>0</vt:lpwstr>
  </property>
</Properties>
</file>