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hidePivotFieldList="1" defaultThemeVersion="166925"/>
  <xr:revisionPtr revIDLastSave="43" documentId="8_{19C6DB17-3C52-44E5-914C-6B001C5D79CE}" xr6:coauthVersionLast="47" xr6:coauthVersionMax="47" xr10:uidLastSave="{B2C0658E-98F8-49D6-A140-BD3F9FC7B990}"/>
  <bookViews>
    <workbookView xWindow="-105" yWindow="-16320" windowWidth="29040" windowHeight="15840" tabRatio="819" activeTab="2" xr2:uid="{00000000-000D-0000-FFFF-FFFF00000000}"/>
  </bookViews>
  <sheets>
    <sheet name="ERP Action Tracker Jan-Jun 24" sheetId="148" r:id="rId1"/>
    <sheet name="NAP Action Tracker Jan-Jun " sheetId="149" r:id="rId2"/>
    <sheet name="NAP Action Tracker Jul-Dec 23" sheetId="167" r:id="rId3"/>
    <sheet name="ERP Action Tracker Jul-Dec 23" sheetId="166" r:id="rId4"/>
  </sheets>
  <definedNames>
    <definedName name="_xlnm._FilterDatabase" localSheetId="0" hidden="1">'ERP Action Tracker Jan-Jun 24'!$A$2:$K$369</definedName>
    <definedName name="_xlnm._FilterDatabase" localSheetId="3" hidden="1">'ERP Action Tracker Jul-Dec 23'!$A$2:$BU$369</definedName>
    <definedName name="_xlnm._FilterDatabase" localSheetId="1" hidden="1">'NAP Action Tracker Jan-Jun '!$A$2:$WTW$74</definedName>
    <definedName name="_xlnm._FilterDatabase" localSheetId="2" hidden="1">'NAP Action Tracker Jul-Dec 23'!$A$2:$WYN$140</definedName>
    <definedName name="_Hlk103145659" localSheetId="3">'ERP Action Tracker Jul-Dec 23'!$G$309</definedName>
    <definedName name="_Hlk103145659" localSheetId="2">'NAP Action Tracker Jul-Dec 23'!#REF!</definedName>
    <definedName name="_Toc103156336" localSheetId="3">'ERP Action Tracker Jul-Dec 23'!$C$10</definedName>
    <definedName name="_Toc103156336" localSheetId="2">'NAP Action Tracker Jul-Dec 23'!$D$42</definedName>
    <definedName name="_Toc103156344" localSheetId="3">'ERP Action Tracker Jul-Dec 23'!$A$205</definedName>
    <definedName name="_Toc103156344" localSheetId="2">'NAP Action Tracker Jul-Dec 23'!#REF!</definedName>
    <definedName name="_Toc103156345" localSheetId="3">'ERP Action Tracker Jul-Dec 23'!$A$270</definedName>
    <definedName name="_Toc103156345" localSheetId="2">'NAP Action Tracker Jul-Dec 23'!#REF!</definedName>
    <definedName name="_Toc103156346" localSheetId="3">'ERP Action Tracker Jul-Dec 23'!$A$312</definedName>
    <definedName name="_Toc103156346" localSheetId="2">'NAP Action Tracker Jul-Dec 23'!#REF!</definedName>
    <definedName name="_Toc103156347" localSheetId="3">'ERP Action Tracker Jul-Dec 23'!$A$332</definedName>
    <definedName name="_Toc103156347" localSheetId="2">'NAP Action Tracker Jul-Dec 23'!#REF!</definedName>
    <definedName name="_Toc103156348" localSheetId="3">'ERP Action Tracker Jul-Dec 23'!$A$346</definedName>
    <definedName name="_Toc103156348" localSheetId="2">'NAP Action Tracker Jul-Dec 23'!#REF!</definedName>
    <definedName name="_Toc103156349" localSheetId="3">'ERP Action Tracker Jul-Dec 23'!$A$361</definedName>
    <definedName name="_Toc103156349" localSheetId="2">'NAP Action Tracker Jul-Dec 23'!#REF!</definedName>
    <definedName name="_Toc103156350" localSheetId="3">'ERP Action Tracker Jul-Dec 23'!$A$366</definedName>
    <definedName name="_Toc103156350" localSheetId="2">'NAP Action Tracker Jul-Dec 23'!#REF!</definedName>
    <definedName name="AutoAnalysisLookup" localSheetId="3">#REF!</definedName>
    <definedName name="AutoAnalysisLookup" localSheetId="2">#REF!</definedName>
    <definedName name="AutoAnalysisLookup">#REF!</definedName>
    <definedName name="ConfidenceInEstimate" localSheetId="3">#REF!</definedName>
    <definedName name="ConfidenceInEstimate" localSheetId="2">#REF!</definedName>
    <definedName name="ConfidenceInEstimate">#REF!</definedName>
    <definedName name="Consequence">#REF!</definedName>
    <definedName name="Consequences">#REF!</definedName>
    <definedName name="display_week">#REF!</definedName>
    <definedName name="e">#REF!</definedName>
    <definedName name="ERPlogic" localSheetId="3">#REF!</definedName>
    <definedName name="ERPlogic" localSheetId="2">#REF!</definedName>
    <definedName name="ERPlogic">#REF!</definedName>
    <definedName name="ERPoutlook" localSheetId="3">#REF!</definedName>
    <definedName name="ERPoutlook" localSheetId="2">#REF!</definedName>
    <definedName name="ERPoutlook">#REF!</definedName>
    <definedName name="FurtherPlanning">#REF!</definedName>
    <definedName name="GotData" localSheetId="3">#REF!</definedName>
    <definedName name="GotData" localSheetId="2">#REF!</definedName>
    <definedName name="GotData">#REF!</definedName>
    <definedName name="GotDataNAP" localSheetId="3">#REF!</definedName>
    <definedName name="GotDataNAP" localSheetId="2">#REF!</definedName>
    <definedName name="GotDataNAP">#REF!</definedName>
    <definedName name="holiday_dates">#REF!</definedName>
    <definedName name="Impact">#REF!</definedName>
    <definedName name="Influence" localSheetId="3">#REF!</definedName>
    <definedName name="Influence" localSheetId="2">#REF!</definedName>
    <definedName name="Influence">#REF!</definedName>
    <definedName name="Legend" localSheetId="3">#REF!</definedName>
    <definedName name="Legend" localSheetId="2">#REF!</definedName>
    <definedName name="Legend">#REF!</definedName>
    <definedName name="Likelihood">#REF!</definedName>
    <definedName name="ManagerConsulted">#REF!</definedName>
    <definedName name="_xlnm.Print_Area" localSheetId="0">'ERP Action Tracker Jan-Jun 24'!$A$1:$K$369</definedName>
    <definedName name="_xlnm.Print_Area" localSheetId="3">'ERP Action Tracker Jul-Dec 23'!$A$1:$L$2</definedName>
    <definedName name="Priority">#REF!</definedName>
    <definedName name="project_start">#REF!</definedName>
    <definedName name="RAG" localSheetId="3">#REF!</definedName>
    <definedName name="RAG" localSheetId="2">#REF!</definedName>
    <definedName name="RAG">#REF!</definedName>
    <definedName name="Reference">#REF!</definedName>
    <definedName name="Risk_Owner">#REF!</definedName>
    <definedName name="Risk_Types">#REF!</definedName>
    <definedName name="RiskStatus">#REF!</definedName>
    <definedName name="show_weekends">#REF!</definedName>
    <definedName name="start_day" localSheetId="3">#REF!</definedName>
    <definedName name="start_day" localSheetId="2">#REF!</definedName>
    <definedName name="start_day">#REF!</definedName>
    <definedName name="StartDate">#REF!</definedName>
    <definedName name="Status">#REF!</definedName>
    <definedName name="T2CPS.001PROX" localSheetId="3">#REF!</definedName>
    <definedName name="T2CPS.001PROX" localSheetId="2">#REF!</definedName>
    <definedName name="T2CPS.001PROX">#REF!</definedName>
    <definedName name="TypeOfEstimate" localSheetId="3">#REF!</definedName>
    <definedName name="TypeOfEstimate" localSheetId="2">#REF!</definedName>
    <definedName name="TypeOfEstimate">#REF!</definedName>
    <definedName name="valuevx">42.314159</definedName>
    <definedName name="weekend_option">#REF!</definedName>
    <definedName name="WeekStart" localSheetId="3">#REF!</definedName>
    <definedName name="WeekStart" localSheetId="2">#REF!</definedName>
    <definedName name="WeekStart">#REF!</definedName>
    <definedName name="Workstrea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7" i="166" l="1"/>
  <c r="J302" i="166"/>
  <c r="J287" i="166"/>
  <c r="J283" i="166"/>
  <c r="J281" i="166"/>
  <c r="J280" i="166"/>
  <c r="J275" i="166"/>
  <c r="J203" i="166"/>
  <c r="J202" i="166"/>
  <c r="J192" i="166"/>
  <c r="J174" i="166"/>
  <c r="J162" i="166"/>
  <c r="J158" i="166"/>
  <c r="J157" i="166"/>
  <c r="J142" i="166"/>
  <c r="J134" i="166"/>
  <c r="J130" i="166"/>
  <c r="J23" i="166"/>
  <c r="J22" i="166"/>
</calcChain>
</file>

<file path=xl/sharedStrings.xml><?xml version="1.0" encoding="utf-8"?>
<sst xmlns="http://schemas.openxmlformats.org/spreadsheetml/2006/main" count="8696" uniqueCount="1595">
  <si>
    <t>ERP Table of actions published on 15 May 2022 (Do not edit)</t>
  </si>
  <si>
    <t xml:space="preserve">Require data input for all actions. </t>
  </si>
  <si>
    <r>
      <t xml:space="preserve">Require data input for </t>
    </r>
    <r>
      <rPr>
        <b/>
        <u/>
        <sz val="12"/>
        <rFont val="Arial"/>
        <family val="2"/>
      </rPr>
      <t>Active actions only</t>
    </r>
  </si>
  <si>
    <t>ERP Chapter</t>
  </si>
  <si>
    <t>Action header/Focus area</t>
  </si>
  <si>
    <t>Actions for Delivery</t>
  </si>
  <si>
    <t>Proposed outputs</t>
  </si>
  <si>
    <t>Key stakeholders/ partnerships</t>
  </si>
  <si>
    <t>Action Lead/Co Lead (Support)</t>
  </si>
  <si>
    <t>Timeline</t>
  </si>
  <si>
    <t>Select Status for the action:</t>
  </si>
  <si>
    <t>Select main reason for Discontinued/Closed/
On-hold Status:</t>
  </si>
  <si>
    <t xml:space="preserve">Select Red, Amber, Green to describe progress for the prior 6 months delivery.
</t>
  </si>
  <si>
    <t>Select main reason for Red/Amber RAG status:</t>
  </si>
  <si>
    <t xml:space="preserve"> 01: Playing our part</t>
  </si>
  <si>
    <t xml:space="preserve"> 02: Empowering Māori</t>
  </si>
  <si>
    <t>MFE</t>
  </si>
  <si>
    <t>2.1 Establish a platform for Māori climate action</t>
  </si>
  <si>
    <t>Initial interim Ministerial advisory committee. Consolidate an enduring platform for Māori representation and recognition of Māori rights and interests in the climate response</t>
  </si>
  <si>
    <t>Māori, government agencies</t>
  </si>
  <si>
    <t>2022-2024</t>
  </si>
  <si>
    <t>Active</t>
  </si>
  <si>
    <t>Amber</t>
  </si>
  <si>
    <t>2.2  Embed partnership and representation</t>
  </si>
  <si>
    <t>Mechanisms to ensure diverse Māori input into climate policy and climate action.</t>
  </si>
  <si>
    <t>2022-2025</t>
  </si>
  <si>
    <t>2.3 Support development of a Māori climate strategy</t>
  </si>
  <si>
    <t>A Māori climate strategy and action plan that prioritises mātauranga Māori, adaptation and mitigation aspirations, addressing barriers for the Māori economy, and local iwi and hapū objectives.
Investigate options for creating a climate planning and education toolbox.</t>
  </si>
  <si>
    <t xml:space="preserve">Māori, government agencies, local government, private sector </t>
  </si>
  <si>
    <t>Red</t>
  </si>
  <si>
    <t>2.4 Activate Kaupapa Māori, Tangata Māori solutions</t>
  </si>
  <si>
    <t>Dedicated funding aimed at increasing the impact of Māori climate action and knowledge, raising community capacity and capability, and developing Māori data.</t>
  </si>
  <si>
    <t xml:space="preserve"> 03: Equitable transition</t>
  </si>
  <si>
    <t>MBIE/MSD, (MFE, MOT)</t>
  </si>
  <si>
    <t>Objective 1: Seize the opportunities of the transition</t>
  </si>
  <si>
    <t>3.1.1 Equip all children and young people for the transition</t>
  </si>
  <si>
    <t>A range of initiatives in the early-learning and schooling system to equip all children and young people to contribute positively to the
transition. This includes:
− changes to the national curriculum and National Certificates of Achievement (NCEA)
− the provision of teaching and learning resources that help kaiako/teachers connect learning purposefully to climate change contexts, local action and the shifts needed for an equitable transition and a low-emission society
− targeted resources to reduce school emissions</t>
  </si>
  <si>
    <t>Early learning services, schools and kura, communities, Māori, business and industry</t>
  </si>
  <si>
    <t>MOE</t>
  </si>
  <si>
    <t>2022-2026</t>
  </si>
  <si>
    <t>Green</t>
  </si>
  <si>
    <t>3.1.2 Create an accessible responsive and flexible tertiary education and training system</t>
  </si>
  <si>
    <t>Vocational education and training programmes deliver the skills industry needs by incorporating skill standards set by industry-led Workforce Development Councils.
Te Pūkenga operates as a single vocational education institution responsible for workplace and provider-based learning, with a focus on meeting the needs of regions, learners and communities.
Regional Skills Leadership Groups enable better planning for regional labour markets and ensure that our workforce, education and immigration systems are working together to meet skills and labour market needs.
Centres of Vocational Excellence enhance education system responsiveness, bringing together industry stakeholders, Workforce Development Councils, Te Pūkenga, Regional Skills Leadership Groups and leading researchers to share and collaborate on high-quality
curriculum and programme design</t>
  </si>
  <si>
    <t>Education providers, Māori, business and industry</t>
  </si>
  <si>
    <t>Completed</t>
  </si>
  <si>
    <t>Objective 2: Support proactive transition planning</t>
  </si>
  <si>
    <t>3.2.1 Develop an equitable transition strategy</t>
  </si>
  <si>
    <t>A strategy that delivers a well-signalled and inclusive transition that maximises opportunities and minimises disruption and inequities.</t>
  </si>
  <si>
    <t>Interest groups from across Aotearoa</t>
  </si>
  <si>
    <t>MBIE/MSD/(MOE, MOT)</t>
  </si>
  <si>
    <t>Discontinued</t>
  </si>
  <si>
    <t>Black</t>
  </si>
  <si>
    <t>3.2.2 Support regions and industries to manage the transition</t>
  </si>
  <si>
    <t xml:space="preserve">Use the Regional Strategic Partnership Fund to support the development of more productive, resilient, sustainable, inclusive and Māori-enabling regional economies.
</t>
  </si>
  <si>
    <t>Regions, local government, Māori, businesses, industry, unions, workers</t>
  </si>
  <si>
    <t>MBIE/MSD</t>
  </si>
  <si>
    <t>3.2.2a Support regions and industries to manage the transition</t>
  </si>
  <si>
    <t>Improve community wellbeing and regional partnerships through the Regional System Leadership framework.</t>
  </si>
  <si>
    <t>3.2.2b Support regions and industries to manage the transition</t>
  </si>
  <si>
    <t>Progress Industry Transformation Plans to transform industries to an agreed future state, including improved environmental outcomes</t>
  </si>
  <si>
    <t>3.2.3 Implement the Just Transition Partnerships Programme</t>
  </si>
  <si>
    <t>Implement Just Transition Partnerships in Taranaki, Southland and other regions facing transition challenges with tailored levels of support.
Publish guidance to support regional partners to develop their own just transition plans.</t>
  </si>
  <si>
    <t xml:space="preserve">Regions, local government, Māori, businesses, industry, unions, workers 
</t>
  </si>
  <si>
    <t>MBIE</t>
  </si>
  <si>
    <t>Objective 3: An affordable and inclusive transition to support all New Zealanders</t>
  </si>
  <si>
    <t>3.3.1 Develop an income insurance scheme</t>
  </si>
  <si>
    <t>A New Zealand Income Insurance Scheme (subject to public consultation) to better protect workers if they lose their job through no fault of their own.</t>
  </si>
  <si>
    <t>Business, workers</t>
  </si>
  <si>
    <t>MBIE/(Government, BusinessNZ, New Zealand Council of Trade Unions)</t>
  </si>
  <si>
    <t>3.3.2 Improve welfare system income adequacy</t>
  </si>
  <si>
    <t>Ensure that people have an adequate income and standard of living. Initiatives to support this include monitoring levels of support through initiatives such as main benefits, Working for Families tax credits and the Winter Energy Payment.</t>
  </si>
  <si>
    <t>MSD</t>
  </si>
  <si>
    <t>3.3.3 Strengthen employment support services</t>
  </si>
  <si>
    <t>Strengthened proactive employment-support service tailored to respond to different needs and priorities, to enable New Zealanders to prepare for, find and retain suitable employment. This includes a review of the mix of active labour market programmes required to support those who are at risk of displacement, or becoming unemployed, through the transition to a low emissions economy.</t>
  </si>
  <si>
    <t>Workers, Māori, beneficiaries, BusinessNZ, New Zealand Council of Trade Unions, impacted regions, jobseekers</t>
  </si>
  <si>
    <t>MSD/MBIE, (MOE)</t>
  </si>
  <si>
    <t>Objective 4: Build the evidence base and tools to monitor and assess impacts</t>
  </si>
  <si>
    <t>3.4 Build the evidence base and monitor and assess impacts</t>
  </si>
  <si>
    <t>Improve the monitoring and forecasting of transition impacts and support better policy design to avoid or mitigate negative impacts of the transition.</t>
  </si>
  <si>
    <t>Objective 5: Informed public participation</t>
  </si>
  <si>
    <t>3.5.1 Inform low-emissions choices through a Climate Information Centre</t>
  </si>
  <si>
    <t>Investigation into the benefits of a Climate Information Centre that provides a trusted source of information to promote and socialise the wide-scale behaviour changes needed for the transition.</t>
  </si>
  <si>
    <t>Māori, households, businesses, community groups</t>
  </si>
  <si>
    <t>3.5.2 Enable inclusive and participatory climate responses</t>
  </si>
  <si>
    <t>Investigation into ways of increasing public participation in climate policy and prioritising actions.</t>
  </si>
  <si>
    <t>All New Zealanders</t>
  </si>
  <si>
    <t>Not Started</t>
  </si>
  <si>
    <t>External Budget constraints</t>
  </si>
  <si>
    <t>3.5.3 Support localised and community-based solutions</t>
  </si>
  <si>
    <t>Options investigated to support communities and Māori to champion local actions and share ideas that encourage adoption of low-emissions behaviours.</t>
  </si>
  <si>
    <t>Māori, local government, community groups</t>
  </si>
  <si>
    <t xml:space="preserve"> 04: Working with nature</t>
  </si>
  <si>
    <t>DOC/MFE</t>
  </si>
  <si>
    <t>4.1 Prioritise nature-based solutions.</t>
  </si>
  <si>
    <t>Where possible, nature-based solutions are prioritised in policy, planning design and decision-making over solutions that do not enhance nature. This will be for both carbon sequestration and climate change adaptation.</t>
  </si>
  <si>
    <t>Māori, non-governmental organisations (NGOs), industry, local government</t>
  </si>
  <si>
    <t>4.2 Establish an integrated work programme to deliver climate, biodiversity and wider environmental outcomes</t>
  </si>
  <si>
    <t>Better alignment between climate and biodiversity policy.</t>
  </si>
  <si>
    <t>Māori, industry, Crown Research Institutes (CRIs), NGOs, community groups, nurseries, landowners</t>
  </si>
  <si>
    <t>4.2i. Supporting restoration and protection of indigenous forests</t>
  </si>
  <si>
    <t>i. Increased levels of native afforestation and restoration. Less reliance on exotic afforestation to meet targets.</t>
  </si>
  <si>
    <t>DOC/MPI</t>
  </si>
  <si>
    <t>2022-2023</t>
  </si>
  <si>
    <t>On-hold</t>
  </si>
  <si>
    <t>Pending Ministerial decisions</t>
  </si>
  <si>
    <t>4.2ii. Improving knowledge about nature-friendly carbon removals</t>
  </si>
  <si>
    <t>ii. Evidence base to enable carbon sequestration from non-forestry vegetation, and management interventions such as pest control to be recognised in relevant policy and regulatory settings. Incentives for non-forestry vegetation, and management interventions are built into climate regulatory settings over time.</t>
  </si>
  <si>
    <t>4.2iii. Supporting native afforestation and restoration through the Carbon Neutral Government Programme (CNGP)</t>
  </si>
  <si>
    <t>iii. CNGP offsetting in 2025 will include using native vegetation. The level of offsetting from native sequestration will increase over time.</t>
  </si>
  <si>
    <t>2023-2025</t>
  </si>
  <si>
    <t>4.2iv. Investigating incentives for public and private investment in biodiversity.</t>
  </si>
  <si>
    <t>iv. Increased levels of restoration, protection and planting of native eco-systems.</t>
  </si>
  <si>
    <t>4.3 Report on biodiversity outcomes.</t>
  </si>
  <si>
    <t>Biodiversity impacts will be included in emissions reduction plan monitoring and reporting.</t>
  </si>
  <si>
    <t>CRIs, Māori, landowners</t>
  </si>
  <si>
    <t>4.4 Encourage global efforts to use nature-based solutions.</t>
  </si>
  <si>
    <t>Aotearoa advocates for international recognition of well implemented nature-based solutions as effective mitigation and adaptation measures that provide ecosystem and socio-economic co-benefits and safeguards.
Aotearoa fulfils its Glasgow Leaders’ Declaration on Forests and Land Use commitment to support global efforts to halt and reverse forest loss and land degradation by 2030, alongside its other international biodiversity and sustainability commitments. This includes ensuring our climate change efforts recognise the critical role of forests and sustainable land use for climate change mitigation and adaptation, biodiversity, indigenous peoples and local communities, and enabling the world to meet its sustainable development goals.</t>
  </si>
  <si>
    <t>TPK, Pacific Regional Environment Programme, Intergovernmental Panel on Climate Change, Intergovernmental Panel on Biodiversity and Ecosystem Services, International Union for Conservation of Nature, United Nations Environment Programme, Convention on Biological Diversity</t>
  </si>
  <si>
    <t>DOC/MFE, (MFAT/MPI)</t>
  </si>
  <si>
    <t>4.5 Build an evidence base on blue carbon in Aotearoa. Research projects underway include:
i.       researching coastal wetland sequestration (National Institute of Water and Atmospheric Research)
ii.      researching kelp contribution to carbon sequestration in marine sediments (Blue Carbon Services Limited)
iii.    assessing present and future carbon storage capacity of the Fiordland seabed (University of Otago)
iv.    Sustainable Seas’ work on seaweed and blue carbon.</t>
  </si>
  <si>
    <t>Investigation of how outcomes from this research can be used to inform policy development and initiatives to protect and restore coastal ecosystems.</t>
  </si>
  <si>
    <t>CRIs, private sector, universities, research organisations</t>
  </si>
  <si>
    <t>i.       researching coastal wetland sequestration (National Institute of Water and Atmospheric Research)</t>
  </si>
  <si>
    <t>DOC/MfE</t>
  </si>
  <si>
    <t>2022 onwards</t>
  </si>
  <si>
    <t>Closed</t>
  </si>
  <si>
    <t>ii.      researching kelp contribution to carbon sequestration in marine sediments (Blue Carbon Services Limited)</t>
  </si>
  <si>
    <t>iii.    assessing present and future carbon storage capacity of the Fiordland seabed (University of Otago)</t>
  </si>
  <si>
    <t>iv.    Sustainable Seas’ work on seaweed and blue carbon.</t>
  </si>
  <si>
    <t xml:space="preserve"> 05: Emissions pricing</t>
  </si>
  <si>
    <t>Focus area 1: NZ ETS settings</t>
  </si>
  <si>
    <t>5.1 Align New Zealand Emissions Trading Scheme (NZ ETS) settings with emissions budgets.</t>
  </si>
  <si>
    <t>Annual adjustment of the NZ ETS unit and price-control settings to ensure they reflect Aotearoa New Zealand’s climate ambitions and future emissions budgets.</t>
  </si>
  <si>
    <t>NZ ETS participants, other NZ ETS users, Māori, government agencies and He Pou a Rangi – Climate Change Commission</t>
  </si>
  <si>
    <t>Focus area 2: Adjust the NZ ETS to drive a balance of gross and net emissions reductions</t>
  </si>
  <si>
    <t>5.2.1 Adjust the NZ ETS to drive a balance of gross and net emissions reductions.</t>
  </si>
  <si>
    <t>Investigate options for adjusting the NZ ETS to drive an appropriate balance of gross and net emissions reductions.</t>
  </si>
  <si>
    <t>NZ ETS participants (including NZ ETS foresters), other NZ ETS users, Māori, government agencies</t>
  </si>
  <si>
    <t>5.2.2 Investigate new sources of emissions removals.</t>
  </si>
  <si>
    <t>Identification of potential changes to the NZ ETS that may be necessary to accommodate new types of emissions removals, to support net emissions reductions (dependent on inclusion in New Zealand’s Greenhouse Gas Inventory).</t>
  </si>
  <si>
    <t>5.2.3 Assess how the NZ ETS can support indigenous biodiversity.</t>
  </si>
  <si>
    <t>Identification of potential changes to the NZ ETS that may be necessary to support indigenous biodiversity goals without compromising the scheme’s primary function of delivering a strong and stable price signal to the economy.</t>
  </si>
  <si>
    <t>5.2.4 Assess the role of the NZ ETS in supporting the Nationally Determined Contribution (NDC).</t>
  </si>
  <si>
    <t>Identification of potential changes to the NZ ETS that may be necessary to reflect the role it will play in contributing to our NDC.</t>
  </si>
  <si>
    <t>Focus area 3: Market governance of the NZ ETS</t>
  </si>
  <si>
    <t>5.3 Develop an overarching market governance framework.</t>
  </si>
  <si>
    <t>A robust market governance framework for the NZ ETS that effectively mitigates market risks.</t>
  </si>
  <si>
    <t>NZ ETS participants, other NZ ETS users (including traders and advisers), Māori, government agencies and authorities</t>
  </si>
  <si>
    <t>Focus area 4: The risk of emissions leakage</t>
  </si>
  <si>
    <t>5.4.1 Update industrial allocation policy.</t>
  </si>
  <si>
    <t>An update to industrial allocation policy that is compatible with emissions budgets in the short-term and removes over-allocation.</t>
  </si>
  <si>
    <t>Allocation recipients, government agencies</t>
  </si>
  <si>
    <t>5.4.2 Investigate long-term options to address emissions leakage.</t>
  </si>
  <si>
    <t>Assessment of emissions leakage risk in Aotearoa and long-term policy options to address any risks. The cement sector will be investigated initially.</t>
  </si>
  <si>
    <t>Allocation recipients, industries at risk of emissions leakage (cement sector initially), international trading partners, government agencies</t>
  </si>
  <si>
    <t>IRD/TSY</t>
  </si>
  <si>
    <t>Focus area 5: The voluntary carbon market</t>
  </si>
  <si>
    <t>5.5 Develop a voluntary carbon market framework.</t>
  </si>
  <si>
    <t>Voluntary carbon market framework to drive emissions abatement in addition to what the NZ ETS incentivises.</t>
  </si>
  <si>
    <t>Private and public sector</t>
  </si>
  <si>
    <t xml:space="preserve"> 06: Funding and finance</t>
  </si>
  <si>
    <t>TSY/MFE</t>
  </si>
  <si>
    <t>6.1 Establish the Climate Emergency Response Fund (CERF) to ensure the climate is prioritised in the Budget process.</t>
  </si>
  <si>
    <t>The CERF will fund a number of initiatives throughout Budget 2022 and beyond, providing a long-term source of public funding for climate action.</t>
  </si>
  <si>
    <t>Government agencies</t>
  </si>
  <si>
    <t>TSY</t>
  </si>
  <si>
    <t>6.2 Issue Sovereign Green Bonds.</t>
  </si>
  <si>
    <t>Money raised from green bonds will be used to support projects that help reach our climate objectives.</t>
  </si>
  <si>
    <t>6.3 Build on the success of New Zealand Green Investment Finance (NZGIF).</t>
  </si>
  <si>
    <t>NZGIF will continue to accelerate and facilitate investment in emissions reduction in Aotearoa.</t>
  </si>
  <si>
    <t xml:space="preserve"> </t>
  </si>
  <si>
    <t>TSY, (NZGIF)</t>
  </si>
  <si>
    <t>6.4 Issue the Crown Responsible Investment Framework to Crown Financial Institutions.</t>
  </si>
  <si>
    <t>Crown Financial Institutions manage their portfolios to align with net-zero emissions by 2050.</t>
  </si>
  <si>
    <t>6.5 Support high-quality investment decisions.</t>
  </si>
  <si>
    <t>Government guidance for CBAx has been updated to allow consistent decision making (including use of shadow emissions values).</t>
  </si>
  <si>
    <t>6.6 Support investor decisions through world first climate reporting legislation.</t>
  </si>
  <si>
    <t xml:space="preserve"> Investors are enabled to make better decisions, reflecting climate risks and opportunities.</t>
  </si>
  <si>
    <t>External Reporting Board, Financial Markets Authority (FMA), government agencies, financial sector</t>
  </si>
  <si>
    <t>MFE/MBIE</t>
  </si>
  <si>
    <t>6.7 Support an integrated financial system.</t>
  </si>
  <si>
    <t>The FMA has published guidance to support the growing market for integrated financial products.</t>
  </si>
  <si>
    <t>FMA</t>
  </si>
  <si>
    <t>6.8 Support responsible investment through default KiwiSaver provider changes.</t>
  </si>
  <si>
    <t>KiwiSaver default funds no longer invest in fossil fuel production.</t>
  </si>
  <si>
    <t>MBIE/TSY</t>
  </si>
  <si>
    <t>6.9 Collaborate with the finance sector to accelerate sustainable finance.</t>
  </si>
  <si>
    <t>Phase two of the open-source guidance is produced by a public-private sector partnership (including the Aotearoa Circle’s Centre for Sustainable Finance, private sector banks and MPI to support sustainable agriculture finance initiatives.</t>
  </si>
  <si>
    <t>The Aotearoa Circle, the financial industry, Toitū Tahua: Centre for Sustainable Finance, government agencies</t>
  </si>
  <si>
    <t>MPI</t>
  </si>
  <si>
    <t>6.10 Implement the Carbon Neutral Government Programme (CNGP).</t>
  </si>
  <si>
    <t>Data on emissions, emissions reduction targets, and reduction plans in place for all CNGP organisations. Government emissions, reduction targets and plans in place for CNGP organisations, emissions reductions across government.</t>
  </si>
  <si>
    <t>Government agencies, suppliers</t>
  </si>
  <si>
    <t>6.11 Apply the Government Procurement Rules to reduce emissions.</t>
  </si>
  <si>
    <t>Existing framework, requiring focus on the procurement of low-emissions and low-waste goods, assets, services and works.</t>
  </si>
  <si>
    <t xml:space="preserve"> 07: Planning and infrastructure</t>
  </si>
  <si>
    <t>MFE/HUD</t>
  </si>
  <si>
    <t>7.1 Improve the resource management system to promote lower emissions and climate resilience.</t>
  </si>
  <si>
    <t>Embed climate outcomes in new legislation (e.g., the Natural and Built Environments Act and Strategic Planning Act). intent of the emissions reduction plan.</t>
  </si>
  <si>
    <t>Māori, government agencies, including Te Waihanga, local government, industry stakeholders</t>
  </si>
  <si>
    <t>7.2 Support emissions reductions and climate resilience via policy, guidelines, direction and partnerships on housing and urban development.</t>
  </si>
  <si>
    <t>Implement urban-development and housing policies and work programmes that include climate change objectives. Introduce urban design guidance to support local</t>
  </si>
  <si>
    <t>Local government, Māori, government agencies</t>
  </si>
  <si>
    <t>HUD/MFE/MOT (Waka Kotahi, Kāinga Ora)</t>
  </si>
  <si>
    <t>7.3 Address infrastructure funding and financing challenges.</t>
  </si>
  <si>
    <t>Policy changes to address infrastructure funding and financing challenges in a way that aligns with emissions reductions and climate resilience objectives (and other objectives).</t>
  </si>
  <si>
    <t>Local government, government agencies</t>
  </si>
  <si>
    <t>TSY/MOT/HUD (Te Waihanga, MFE, DIA)</t>
  </si>
  <si>
    <t>7.4 Improve the evidence base and tools for understanding and assessing urban development and infrastructure emissions.</t>
  </si>
  <si>
    <t>Improve the evidence base and develop a nationally consistent toolkit to enable quantification of the emissions impact of urban development and infrastructure decisions. Assess the extent to which existing policy and programmes are aligned with emissions reduction goals.</t>
  </si>
  <si>
    <t>Local government, infrastructure providers</t>
  </si>
  <si>
    <t>MFE/HUD (Te Waihanga, MOT, Kāinga Ora, Waka Kotahi)</t>
  </si>
  <si>
    <t>7.5 Promote innovation in low-emissions, liveable neighbourhoods, through Crown-led urban regeneration projects.</t>
  </si>
  <si>
    <t>Identify and aim to pilot innovative approaches that deliver low-emissions alternatives to traditional neighbourhood and infrastructure approaches. Kāinga Ora – Homes and Communities may lead this work within an existing project or projects.</t>
  </si>
  <si>
    <t>Māori, local government, infrastructure providers</t>
  </si>
  <si>
    <t>Kāinga Ora/(HUD, Waka Kotahi, MOT, MFE, Te Waihanga)</t>
  </si>
  <si>
    <t>2022-2027</t>
  </si>
  <si>
    <t>7.6 Identify ways to support the private sector to deliver lower emissions development.</t>
  </si>
  <si>
    <t xml:space="preserve"> Identify ways to support the private sector to deliver urban development that has a low emissions profile.</t>
  </si>
  <si>
    <t>Local government, private sector partners, including not-for-profit, community and iwi/Māori housing providers</t>
  </si>
  <si>
    <t>2023-2024</t>
  </si>
  <si>
    <t>7.7 Integrate climate mitigation into government decisions on infrastructure.</t>
  </si>
  <si>
    <t>Review central government frameworks, guidelines and tools, to factor climate outcomes into decision-making on infrastructure investment.</t>
  </si>
  <si>
    <t>Local government, government agencies, industry stakeholders</t>
  </si>
  <si>
    <t>TSY (Te Waihanga, MOT, Waka Kotahi, HUD, MFE)</t>
  </si>
  <si>
    <t xml:space="preserve"> 08: Research, science, innovation and technology</t>
  </si>
  <si>
    <t xml:space="preserve">8.1.1 Establish a portfolio of Climate Innovation Platforms to support and coordinate strategic, effective and innovative initiatives. </t>
  </si>
  <si>
    <t>Provide the mechanism for Aotearoa New Zealand’s investment in climate innovation across the economy. Climate innovation platforms will coordinate action and provide the enabling environment for key challenges and opportunities in our shift to a low-emissions future to be addressed at pace.</t>
  </si>
  <si>
    <t>Government agencies, companies, research organisations, Māori, communities</t>
  </si>
  <si>
    <t>MBIE/(Cross government)</t>
  </si>
  <si>
    <t>8.1.2 Scale up and further target existing initiatives towards climate change.</t>
  </si>
  <si>
    <t>Existing policy initiatives to support sectors and communities to mitigate and adapt to climate change will be scaled up to accelerate the transition.</t>
  </si>
  <si>
    <t>Māori, private sector, Crown Research Institutions (CRIs), universities, research organisations</t>
  </si>
  <si>
    <t>8.2 Te Ara Paerangi Future Pathways science-system reform programme.</t>
  </si>
  <si>
    <t>Aotearoa New Zealand’s science system reform programme will orientate and enhance the system for the future. This includes setting priorities for the system, including addressing Aotearoa New Zealand’s challenges associated with transitioning to a low-emissions economy and society.</t>
  </si>
  <si>
    <t>Research, science and innovation sector, Māori, other government agencies, private sector, public</t>
  </si>
  <si>
    <t>8.3 Vision Mātauranga policy.</t>
  </si>
  <si>
    <t>Supports the science and innovation potential of Māori knowledge, particularly for sustainability programmes.</t>
  </si>
  <si>
    <t>Māori research community, government agencies</t>
  </si>
  <si>
    <t>8.4 The Endeavour Fund.</t>
  </si>
  <si>
    <t>Invests in a wide range of research. Newly introduced signals place emphasis on climate and emissions reduction research.</t>
  </si>
  <si>
    <t>Research, science and innovation sector</t>
  </si>
  <si>
    <t>8.5 The Catalyst Fund will continue to support international research collaborations, linking Aotearoa to the international knowledge frontier.</t>
  </si>
  <si>
    <t>Funds the development of international collaborations which take advantage of international science and innovation for Aotearoa New Zealand’s benefit.</t>
  </si>
  <si>
    <t>Research organisations and companies, both domestic and international</t>
  </si>
  <si>
    <t>8.6 The Innovative Partnerships Programme.</t>
  </si>
  <si>
    <t>New frontier international research and development that will play a role in the country’s future low-emissions economy will have been attracted to Aotearoa.</t>
  </si>
  <si>
    <t>Government agencies, research organisations, regulators and both domestic and international companies</t>
  </si>
  <si>
    <t>8.7 Te Pūnaha Hihiko: Vision Mātauranga Capability Fund.</t>
  </si>
  <si>
    <t>Seeds and grows new research capability and connections between Māori and the research, science and innovation system.</t>
  </si>
  <si>
    <t>Research institutions and Māori-led organisations</t>
  </si>
  <si>
    <t>8.8 The Strategic Science Investment Fund (SSIF) will enable the continued strategic investment in Aotearoa New Zealand’s science priorities.</t>
  </si>
  <si>
    <t>The SSIF platform provides an active partnership between the Government and research organisations to deliver Government science priorities.</t>
  </si>
  <si>
    <t>Research, science and innovation sector, private sector, Māori research community, government agencies,</t>
  </si>
  <si>
    <t>8.9 Research-industry partnership networks will continue connecting industry to the science system, to help solve sector problems.</t>
  </si>
  <si>
    <t>Pool knowledge and resources to solve sector problems through connecting the science system to industry.</t>
  </si>
  <si>
    <t>Callaghan Innovation, companies, research organisations</t>
  </si>
  <si>
    <t>8.10 The start-up support programme will continue to be enhanced, to provide the support required to foster the development of new start-up businesses.</t>
  </si>
  <si>
    <t>Fostering innovative start-up companies through the incubator and acceleration programme, including cleantech or green start-ups that address social and environmental challenges.</t>
  </si>
  <si>
    <t>8.11 The International Science Partnerships Programme.</t>
  </si>
  <si>
    <t>The creation and strengthening of bi-lateral and multi-lateral relationships enables Aotearoa to both contribute to and benefit from leading research, science and innovation.</t>
  </si>
  <si>
    <t>Research organisations and companies both domestic and international</t>
  </si>
  <si>
    <t>8.12 The Marsden Fund.</t>
  </si>
  <si>
    <t>Supports excellence in science, engineering, maths, social sciences and the humanities in Aotearoa by providing grants for investigator-initiated research.</t>
  </si>
  <si>
    <t>CRIs, universities, independent research organisations</t>
  </si>
  <si>
    <t>8.13 Continue to support research and development through innovation grants and incentives.</t>
  </si>
  <si>
    <t>Support Aotearoa businesses to conduct research and development, enabling them to grow and address the challenges they face.</t>
  </si>
  <si>
    <t>Private sector, Māori incorporations and trusts</t>
  </si>
  <si>
    <t xml:space="preserve"> 09: Circular economy and bioeconomy'</t>
  </si>
  <si>
    <t>MBIE (MFE)</t>
  </si>
  <si>
    <t>9.1 Commence a Circular Economy and Bioeconomy Strategy.</t>
  </si>
  <si>
    <t>A Circular Economy and Bioeconomy Strategy, that aligns with the Waste Strategy’s vision and principles, has meaningful engagement with Māori and other key stakeholders, and will include the five actions below. 9.1.1 Move to a more circular public sector. 9.1.2  Innovation, skills and investment.
9.1.3 Align regulatory systems and the business environment.
9.1.4 Enable Māori to shape and benefit from the transition to a
circular economy and thriving bioeconomy.
9.1.5 A bioeconomy framework to guide the use of our bioresources
and maximise wellbeing.</t>
  </si>
  <si>
    <t>Government agencies, local government, industry, communities, Māori</t>
  </si>
  <si>
    <t>MBIE/(MFE)</t>
  </si>
  <si>
    <t>9.2 Increase data collection and research to measure baselines and indicators.</t>
  </si>
  <si>
    <t>Aotearoa can learn a lot from other countries. However, Aotearoa also needs to build its own evidence base, to develop circular approaches that will work in its unique context. The Government will: measure the circularity of our economy, identifying a baseline and a
measurement framework with indicators
− develop maps that show the flow of resources across systems and
sectors
− build evidence about impacts through data collection and research</t>
  </si>
  <si>
    <t>Government agencies, research institutes</t>
  </si>
  <si>
    <t>9.3 Integrate circular practices across government, communities and businesses.</t>
  </si>
  <si>
    <t>The Government will build on public and private-sector achievements, to unlock the potential of the circular economy. Examples include the Government’s procurement policy, which supports a circular economy.</t>
  </si>
  <si>
    <t>Government agencies, local government, industry, Māori</t>
  </si>
  <si>
    <t>9.4 Support businesses moving to circular economy models.</t>
  </si>
  <si>
    <t>The Government will investigate opportunities to support industry-led and regional programmes that enable businesses to adopt circular economy models.</t>
  </si>
  <si>
    <t>Industry and industry groups such as Sustainable Business Network</t>
  </si>
  <si>
    <t>9.5 Investigate a circular economy hub.</t>
  </si>
  <si>
    <t>The Government will consider partnering with key industry, Māori and local-government stakeholders to launch a circular economy hub, to support deployment of circular practices in Aotearoa.</t>
  </si>
  <si>
    <t>9.6 Accelerate sustainable and secure supply and uptake of bioenergy in Aotearoa.</t>
  </si>
  <si>
    <t>The Government will set up a work programme that is consistent with the bioeconomy objectives and energy strategy, and takes account of the needs of rural communities. This will consider:  establishing a baseline for the supply and demand of bioenergy feed
stocks
− developing a framework to choose the right type of bioenergy supply
from our bioresources
− considering the regulatory framework for bioenergy markets
− helping to match the supply of bioenergy with demand
− undertaking demonstration projects and private-public partnerships</t>
  </si>
  <si>
    <t>Government agencies, EECA, regional councils, Māori, industry</t>
  </si>
  <si>
    <t>MBIE/(MPI)</t>
  </si>
  <si>
    <t>9.7 Support research and development and accelerate investment in the bioeconomy to commercialise bioeconomy technology and products.</t>
  </si>
  <si>
    <t>This action will build on existing research and development funding in this area, as well as potentially new initiatives to turn our bioresources into new bio-based products and biomaterials (eg, low-carbon wood products, marine derived pharmaceuticals).</t>
  </si>
  <si>
    <t xml:space="preserve"> 10: Transport</t>
  </si>
  <si>
    <t>MOT</t>
  </si>
  <si>
    <t>Focus area 1: Reduce reliance on cars and support people to walk, cycle and use public transport</t>
  </si>
  <si>
    <t xml:space="preserve">Action 10.1.1: Integrate land use planning, urban development and transport planning and investments to reduce transport emissions </t>
  </si>
  <si>
    <t>Action 10.1.1: Integrate land use planning, urban development and transport planning and investments to reduce transport emissions</t>
  </si>
  <si>
    <t xml:space="preserve"> Better integrate transport planning and land use planning through the resource management reforms. </t>
  </si>
  <si>
    <t>Regional Land Transport Plans (RLTPs) will have regard to Regional Spatial Strategies and Natural and Built Environment Act plans in their development.</t>
  </si>
  <si>
    <t>Central government agencies, infrastructure agencies and local government</t>
  </si>
  <si>
    <t>MFE/MOT</t>
  </si>
  <si>
    <t>Develop the evidence base and tools to quantify and assess transport emissions from proposed transport and urban developments.</t>
  </si>
  <si>
    <t>Assessment tools published.</t>
  </si>
  <si>
    <t>HUD, infrastructure agencies and local government</t>
  </si>
  <si>
    <t>MOT/Waka Kotahi/HUD</t>
  </si>
  <si>
    <t>Assess spatial plans to understand emissions implications and key risks and opportunities for reducing emissions.</t>
  </si>
  <si>
    <t>Completed assessments of joint spatial plans and implementation plans for all Urban Growth Partnerships, to understand transport emission and funding impacts, and to identify key risks and opportunities for reducing transport emissions.</t>
  </si>
  <si>
    <t>MOT/(Urban growth partners)</t>
  </si>
  <si>
    <t xml:space="preserve">Incorporate transport emissions impact assessments into transport plans. </t>
  </si>
  <si>
    <t>RLTPS and amended Resource Management Act 1991 plans incorporate assessments of vehicle kilometres travelled (VKT) by light vehicles, mode share, and transport emissions. These assessments will be required to meet eligibility for transport funding (see funding settings below).</t>
  </si>
  <si>
    <t>Waka Kotahi/(local government)</t>
  </si>
  <si>
    <t xml:space="preserve"> Identify ways to incentivise developments that avoid/reduce the need to travel and encourage travel by public transport, walking and cycling.</t>
  </si>
  <si>
    <t>Identify transport sector and planning sector incentives and investment rules to incentivise low-emission urban form that avoids/reduces travel and encourages travel by public and active modes.</t>
  </si>
  <si>
    <t>Local government, infrastructure agencies, development sector, Māori</t>
  </si>
  <si>
    <t>MOT/HUD</t>
  </si>
  <si>
    <t>Require new investments for transport projects to demonstrate how they will contribute to emissions-reduction objectives and set a high threshold for approving new investments for any transport projects if they are inconsistent with emissions-reduction objectives.</t>
  </si>
  <si>
    <t>Requirements and guidance developed for transport investments, to demonstrate how these contribute to emissions reduction objectives when being considered for transport funding from central government, and a high threshold set to guide investment decisions.</t>
  </si>
  <si>
    <t>TSY, HUD, local government, Kāinga Ora, transport agencies</t>
  </si>
  <si>
    <t>Action 10.1.2: Support people to walk, cycle and use public transport</t>
  </si>
  <si>
    <t>A: Planning – Design programmes to reduce total light fleet VKT in our largest cities</t>
  </si>
  <si>
    <t>Action 10.1.2: Support people to walk, cycle and use public transport. A: Planning – Design programmes to reduce total light fleet VKT in our largest cities</t>
  </si>
  <si>
    <t xml:space="preserve">Set sub-national VKT reduction targets for Aotearoa New Zealand’s major urban areas (Tiers 1 and 2 ) by the end of 2022. </t>
  </si>
  <si>
    <t>Sub-national light vehicle VKT targets for Tier 1 and 2 areas are published, following consultation with local government, iwi/Māori and community representatives. These targets will align with the national target of reducing total kilometres travelled by the light fleet by 20 per cent by 2035.</t>
  </si>
  <si>
    <t>Local government, transport agencies, Māori</t>
  </si>
  <si>
    <t xml:space="preserve">Revise Waka Kotahi’s national mode shift plan (Keeping Cities Moving) to ensure nationally led activities align with the pace and scale of VKT reduction and mode shift required in urban areas. </t>
  </si>
  <si>
    <t>Revised national mode-shift plan published.</t>
  </si>
  <si>
    <t xml:space="preserve">MOT, local government </t>
  </si>
  <si>
    <t>Waka Kotahi</t>
  </si>
  <si>
    <t>Develop VKT reduction programmes for Aotearoa New Zealand’s major urban areas (Tiers 1 and 2) in partnership with local government, Māori and community representatives.</t>
  </si>
  <si>
    <t>• First half 2023: Initiate council engagement for urban VKT reduction programmes.
• December 2023: Auckland Urban Programme is completed.
• June 2024: Tauranga, Waikato, Wellington and Christchurch programmes are completed</t>
  </si>
  <si>
    <t>Central government agencies, local government, Māori, community representatives</t>
  </si>
  <si>
    <t xml:space="preserve">Action 10.1.2: Support people to walk, cycle and use public transport </t>
  </si>
  <si>
    <t xml:space="preserve">B: Public transport – Improve the reach, frequency, and quality of public transport </t>
  </si>
  <si>
    <t>Action 10.1.2: Support people to walk, cycle and use public transport. B: Public transport – Improve the reach, frequency, and quality of public transport</t>
  </si>
  <si>
    <t xml:space="preserve">Deliver a national public transport strategy. </t>
  </si>
  <si>
    <t>Deliver a national public transport strategy which will: 
• Consider improvements to, and new opportunities for, interregional public transport services
• Identify and consider addressing barriers to integrating public transport with active and micro-mobility modes and networks</t>
  </si>
  <si>
    <t xml:space="preserve">Waka Kotahi, local government, public transport operators </t>
  </si>
  <si>
    <t xml:space="preserve">Complete a review of the Public Transport Operating Model (PTOM). </t>
  </si>
  <si>
    <t>The Government decides on any reforms to the planning, procurement and delivery of public transport services that are necessary to support the Government’s objectives for public transport and wider objectives. Following the Government’s decisions,
implementing any reforms through chan</t>
  </si>
  <si>
    <t>Waka Kotahi, local government, public transport operators</t>
  </si>
  <si>
    <t xml:space="preserve">Deliver major public transport service and infrastructure improvements in Auckland. </t>
  </si>
  <si>
    <t>Rapid transit, bus and ferry improvements, as outlined in the Auckland Transport Alignment Project (ATAP), are progressed. This includes City Eastern Busway: 2025 City Rail Link: 2024 ATAP partnership Central government, local government, Māori, other key
partners
21 Aotearoa New Zealand’s first emissions reduction plan: Table of actions
Actions for delivery Proposed outputs Timeline Lead Key stakeholders/partnerships
Rail Link, light rail along the City Centre to Māngere
corridor, busway extensions to the north and east,
rail network upgrades, bus lane programmes and
service improvements.
Work will also be undertaken with Auckland
Council to agree a plan for development of
Auckland’s rapid transit network for the next
30 years.
In addition, an investigation will be completed into
what further public transport infrastructure and
services improvements are required to significantly
increase</t>
  </si>
  <si>
    <t>Central government, local government, Māori, other key partners</t>
  </si>
  <si>
    <t>MOT/(ATAP partnership)</t>
  </si>
  <si>
    <t xml:space="preserve">Deliver major public transport service and infrastructure improvements in Wellington. </t>
  </si>
  <si>
    <t>Over the next three years, the Government will provide its share of funding to deliver the three-year programme and to progress other programme elements for Let’s Get Wellington Moving’s (LGWM). The Government will confirm its funding contribution beyond this timeframe following the
completion of business cases. This will help to
progress the delivery of bus priority measures, a
mass-transit system between the railway station,
hospital and eastern and/or southern suburbs,
improvements to placemaking, walking and cycling
facilities, and improvements to access to the
Interisland ferries.
Planning completed and investment made in
Wellington’s commuter rail and bus network</t>
  </si>
  <si>
    <t>MOT/(LGWM partnership, Greater Wellington City Council, Wellington City Council and Waka Kotahi)</t>
  </si>
  <si>
    <t xml:space="preserve">Deliver major public transport service and infrastructure improvements in Christchurch. </t>
  </si>
  <si>
    <t>Progress work on the Greater Christchurch Public Transport Futures Project, including: − working to support increased service frequencies and options to accelerate implementation continuing to work with the Greater Christchurch partnership on development of a
possible future mass-rapid-transit system. 2024 Greater Christchurch partnership Central government, local government, Māori, other key partners Continue to work with the Greater Christchurch partnership to develop a transport plan and supporting mode shift through travel-demand management measures</t>
  </si>
  <si>
    <t>MOT/(Greater Christchurch partnership)</t>
  </si>
  <si>
    <t>Deliver nationally integrated ticketing for public transport.</t>
  </si>
  <si>
    <t>National integrated ticketing delivered.</t>
  </si>
  <si>
    <t xml:space="preserve">Local government, public transport operators </t>
  </si>
  <si>
    <t>Support a major uplift in all urban bus networks nationwide, including by improving bus driver terms and conditions.</t>
  </si>
  <si>
    <t>Scope of intervention to be determined, however, will commence with improvements to bus driver terms and conditions.</t>
  </si>
  <si>
    <t>Local government, public transport operators</t>
  </si>
  <si>
    <t>MOT/Waka Kotahi/(local government)</t>
  </si>
  <si>
    <t>Consider improvements to, and new opportunities for, interregional public transport services.</t>
  </si>
  <si>
    <t>Investigation completed.</t>
  </si>
  <si>
    <t>Identify and consider addressing barriers to integrating public transport with active and micro-mobility modes and networks.</t>
  </si>
  <si>
    <t>Barriers to integrating public and active transport identified.</t>
  </si>
  <si>
    <t>Local government, public transport, active transport and micro-mobility stakeholders</t>
  </si>
  <si>
    <t>MOT/Waka Kotahi</t>
  </si>
  <si>
    <t>C: Walking and cycling – Deliver a step-change in cycling and walking rates</t>
  </si>
  <si>
    <t>Action 10.1.2: Support people to walk, cycle and use public transport. C: Walking and cycling – Deliver a step-change in cycling and walking rates</t>
  </si>
  <si>
    <t>Substantially improve infrastructure for walking and cycling.</t>
  </si>
  <si>
    <t>Improved walking and cycling infrastructure implemented across regions.</t>
  </si>
  <si>
    <t>Local government</t>
  </si>
  <si>
    <t xml:space="preserve">Support initiatives to increase the uptake of e-bikes. </t>
  </si>
  <si>
    <t>Scope of intervention to be determined.</t>
  </si>
  <si>
    <t xml:space="preserve">Waka Kotahi, e-bike providers </t>
  </si>
  <si>
    <t>Deliver a national plan to significantly increase the safety and attractiveness of cycling and micro-mobility.</t>
  </si>
  <si>
    <t>National cycling and micro-mobility plan delivered.</t>
  </si>
  <si>
    <t>MOT, local government, Māori, community groups</t>
  </si>
  <si>
    <t xml:space="preserve">Waka Kotahi </t>
  </si>
  <si>
    <t>Deliver a national plan to significantly increase the safety and attractiveness of walking.</t>
  </si>
  <si>
    <t>National walking plan delivered.</t>
  </si>
  <si>
    <t>Provide support for local government to develop network plans for walking and cycling.</t>
  </si>
  <si>
    <t>Scope of intervention to be discussed with local government. However, it will include consideration of how to support local government to develop network plans and delivery strategies targeting emissions reduction for short- to medium-length trips. It will also consider how to boost capabilities in designing and delivering cycling/scooting and walking improvements at pace.</t>
  </si>
  <si>
    <t>Implement Accessible Streets proposals nationwide to support safe walking, cycling/scootering and other active modes.</t>
  </si>
  <si>
    <t xml:space="preserve">Accessible Streets package implemented. Accessible Streets is a collection of rule changes designed to increase the safety and accessibility of our footpaths, shared paths, cycle paths and cycle lanes. </t>
  </si>
  <si>
    <t xml:space="preserve">D: Reshaping streets – Accelerate widespread street changes to support public transport, active travel and placemaking </t>
  </si>
  <si>
    <t>Action 10.1.2: Support people to walk, cycle and use public transport. D: Reshaping streets – Accelerate widespread street changes to support public transport, active travel and placemaking</t>
  </si>
  <si>
    <t>Incentivise local government to quickly deliver bike/scooter networks, dedicated bus lanes and walking improvements by reallocating street space (including during street renewals).</t>
  </si>
  <si>
    <t>Increased funding available to accelerate street changes that make places better for walking, cycling and public transport. expectations set for Waka Kotahi to develop an accelerated funding pathway to support rapid delivery of street/road changes that encourage travel by public transport, walking and cycling.  Policy and funding settings reviewed to ensure that delivery agencies maximise opportunities to ‘build back better’ when doing street renewals, make streets safer and better places for people travelling by foot, bike, other wheeled mobility and public transport, and to improve the urban environment</t>
  </si>
  <si>
    <t>Waka Kotahi, local government</t>
  </si>
  <si>
    <t>Consider regulatory changes to make it simpler and quicker to make street changes.</t>
  </si>
  <si>
    <t>Regulatory changes are considered by the Government. These include: − improving the consultation process for reallocating street space and managing/restricting vehicle movements removing any unnecessary regulatory barriers that limit the ability of road controlling</t>
  </si>
  <si>
    <t>Local government, community groups</t>
  </si>
  <si>
    <t>Scale up Waka Kotahi’s existing Innovating Streets for People programme to rapidly trial street changes.</t>
  </si>
  <si>
    <t>Waka Kotahi’s Innovating Streets for People programme is extended and expanded.</t>
  </si>
  <si>
    <t xml:space="preserve">E: School travel – Make school travel greener and healthier </t>
  </si>
  <si>
    <t>Action 10.1.2: Support people to walk, cycle and use public transport. E: School travel – Make school travel greener and healthier</t>
  </si>
  <si>
    <t>Set targets for active travel to and from schools and work with councils and schools to implement active transport plans arounds schools.</t>
  </si>
  <si>
    <t>Targets for active travel to/from schools are published, and work undertaken with councils and schools to implement active transport plans.</t>
  </si>
  <si>
    <t>Local government, schools</t>
  </si>
  <si>
    <t>MOT/Waka Kotahi/MOE</t>
  </si>
  <si>
    <t>Improve walking and cycling infrastructure to and along school routes, in schools, and in surrounding neighbourhoods.</t>
  </si>
  <si>
    <t>Walking and cycling infrastructure improvements made to/along school routes, in schools, and in surrounding neighbourhoods. This includes improvements to key crossing points, traffic calming measures, footpath widening and protected cycleways where possible, and using infrastructure and operation of school grounds to prioritise travel to school by active modes.</t>
  </si>
  <si>
    <t>MOE, local government, schools</t>
  </si>
  <si>
    <t>Implement the Tackling Unsafe Speeds programme to ensure safer speed limits around schools.</t>
  </si>
  <si>
    <t>New Land Transport Rule: Setting of Speeds Limits in place by late May 2022. Safer speed limits, in line with the new rule, in place around 40 per cent of schools under road controlling authorities’ responsibility by 30 June 2024 and around all schools by end of 2027</t>
  </si>
  <si>
    <t>Local government, schools, New Zealand Police</t>
  </si>
  <si>
    <t>Investigate opportunities to improve school bus services.</t>
  </si>
  <si>
    <t>School Transport Assistance review completed.</t>
  </si>
  <si>
    <t>MOT, Waka Kotahi, local government, schools</t>
  </si>
  <si>
    <t>2024-2025</t>
  </si>
  <si>
    <t>Explore dedicated active transport funding and/or education programmes for schools.</t>
  </si>
  <si>
    <t>Investigation into dedicated active travel fund for schools completed, including considering funding for school bike-leasing schemes and bike-education classes.</t>
  </si>
  <si>
    <t>MOE, local government</t>
  </si>
  <si>
    <t xml:space="preserve">F: Equity – Improve access and travel choice for the transport disadvantaged </t>
  </si>
  <si>
    <t>Action 10.1.2: Support people to walk, cycle and use public transport. F: Equity – Improve access and travel choice for the transport disadvantaged</t>
  </si>
  <si>
    <t>Work with local government to deliver public transport, cycling and walking improvements in low socio-economic areas and for transport disadvantaged groups (including disabled people).</t>
  </si>
  <si>
    <t>Public transport improvements delivered in low socio-economic areas (where appropriate, based on population size and distribution). This includes improving personal security at public transport stops and stations. trialled in low-income areas which are lower density and where traditional public transport
services are less viable due to lower patronage.
Walking and cycling improvements made in low
socio-economic areas, including:
− improving the safety, security and connectivity
of footpaths and crossings
− improving the quantity, quality and connectivity
of cycleways, and providing secure cycling
storage (including in social housing
developments).</t>
  </si>
  <si>
    <t>Local government, Kāinga Ora, MSD, welfare groups</t>
  </si>
  <si>
    <t>Investigate opportunities to improve access for people living in social housing through shared mobility schemes, such as car-share, carpool, and bike/scooter schemes.</t>
  </si>
  <si>
    <t>Work with local government to make public transport more affordable, with a particular focus on low-income users.</t>
  </si>
  <si>
    <t>This could include reducing public transport fares, supporting other forms of targeted public transport fare concessions and investigating how public transport fare pricing structures could be adapted to improve equity and encourage mode-shift.</t>
  </si>
  <si>
    <t>Waka Kotahi, MSD, MOH, local government, public transport operators, community groups</t>
  </si>
  <si>
    <t>G: Rural areas – Investigate the potential for public transport, walking and cycling in rural and provincial areas</t>
  </si>
  <si>
    <t>Action 10.1.2: Support people to walk, cycle and use public transport. G: Rural areas – Investigate the potential for public transport, walking and cycling in rural and provincial areas</t>
  </si>
  <si>
    <t>Investigate the potential for public transport, shared services, walking and cycling in rural and provincial areas, particularly for the transport disadvantaged.</t>
  </si>
  <si>
    <t>Investigation completed. This includes investigating the potential for better public transport to and between rural and provincial areas, support for community transport services (e.g., not-for-profit local transport solutions), street improvements that make it safer to walk and cycle, and active and shared low-emission school travel options.</t>
  </si>
  <si>
    <t>Investigate further opportunities to provide on-demand public transport in provincial towns, in light of positive signs from the MyWay trial in Timaru.</t>
  </si>
  <si>
    <t>Local government, Māori, public transport operators</t>
  </si>
  <si>
    <t xml:space="preserve">Action 10.1.3: Enable congestion charging and investigate other pricing and demand management tools to reduce transport emissions </t>
  </si>
  <si>
    <t>Action 10.1.3: Enable congestion charging and investigate other pricing and demand management tools to reduce transport emissions</t>
  </si>
  <si>
    <t>Consider progressing legislative changes to enable congestion charging.</t>
  </si>
  <si>
    <t>In the second half of 2022, the Government will decide whether to progress legislative changes to enable congestion charging in Aotearoa, taking into account how best to align network efficiency objectives with emissions reduction plan targets and objectives. Legislation development will then take two years</t>
  </si>
  <si>
    <t>Waka Kotahi and Local government</t>
  </si>
  <si>
    <t xml:space="preserve">10.1.3 Work with councils interested in congestion charging (including Wellington and Auckland) and investigate ways to mitigate the adverse effects of congestion charging on low-income individuals and households </t>
  </si>
  <si>
    <t>• 2023: Contingent on a Bill being introduced, if Cabinet decides to progress. The speed at which the Bill passes is dependent on decisions by the Government</t>
  </si>
  <si>
    <t>Work with Auckland Council on a detailed design of congestion charging for Auckland (contingent on whether the Government decided to enable congestion charging).</t>
  </si>
  <si>
    <t>Detailed design of congestion charging for Auckland progressed.</t>
  </si>
  <si>
    <t>Waka Kotahi, Auckland Transport</t>
  </si>
  <si>
    <t>MOT/(Auckland Council)</t>
  </si>
  <si>
    <t>Investigate ways to mitigate the adverse impacts of congestion charging on low-income individuals and households (contingent on the Government decision to enable congestion charging).</t>
  </si>
  <si>
    <t>Central government agencies (e.g., MSD), local government, Māori, community groups</t>
  </si>
  <si>
    <t>Engage with Wellington City Council and Greater Wellington Regional Council in response to their request for congestion charging (contingent on the Government decision to enable congestion charging).</t>
  </si>
  <si>
    <t>Scope of intervention to be established.</t>
  </si>
  <si>
    <t>Wellington City Council, Greater Wellington Regional Council</t>
  </si>
  <si>
    <t>Monitor interest in congestion charging from other councils and engage as necessary (contingent on the Government decision to enable congestion charging).</t>
  </si>
  <si>
    <t>Investigate additional pricing tools to reduce transport emissions (including parking pricing, VKT pricing and low-emissions zones).</t>
  </si>
  <si>
    <t>Investigation completed into the most effective combination of additional pricing tools to reduce emissions from land transport, including parking pricing, VKT pricing and low emissions zones. Changes to legislative settings will then be considered, to enable the use of additional pricing
tools, and an investigation into the equity impact of
different tools will be completed.</t>
  </si>
  <si>
    <t>Review the revenue system in response to longer-term changes in the way New Zealanders travel.</t>
  </si>
  <si>
    <t>Revenue system options developed. This will consider the longer-term changes in the way New Zealanders travel, and the shifting expectations about the purpose and function of the transport system.</t>
  </si>
  <si>
    <t>Explore a pilot Mobility as a Service project (MaaS).</t>
  </si>
  <si>
    <t xml:space="preserve"> Investigation into pilot completed. This will determine the effectiveness of the platform to shape transport outcomes and to encourage mode‑shift. MaaS is a term describing the application of the ‘as a service’ concept to mobility and transport options.</t>
  </si>
  <si>
    <t>Action 10.1.4: Require roadway expansion and investment in new highways to be consistent with transport targets</t>
  </si>
  <si>
    <t>Establish a high threshold for new investments to expand roads, including new highway projects, if the expansion is inconsistent with emissions-related objectives.</t>
  </si>
  <si>
    <t>Scope of the intervention and how it will be implemented to be confirmed.</t>
  </si>
  <si>
    <t>TSY, HUD, local government, Kainga Ora, transport agencies</t>
  </si>
  <si>
    <t xml:space="preserve">Action 10.1.5: Embed nature-based solutions as part of our response to reducing transport emissions and improving climate adaptation and biodiversity outcomes </t>
  </si>
  <si>
    <t>Action 10.1.5: Embed nature-based solutions as part of our response to reducing transport emissions and improving climate adaptation and biodiversity outcomes</t>
  </si>
  <si>
    <t>Consider the role of nature-based solutions in reducing transport emissions and contributing to other benefits.</t>
  </si>
  <si>
    <t>Investigation completed into the role that nature-based solutions could play in reducing transport emissions and contributing to other benefits. This will require analysing the transport system’s potential to contribute to carbon sequestration, and whether there are any barriers to funding, delivering and maintaining nature-based solutions in the transport system.</t>
  </si>
  <si>
    <t>MfE, DOC, Waka Kotahi, local government</t>
  </si>
  <si>
    <t>Ensure transport policy and investment settings encourage the use of nature-based solutions, including protecting existing carbon sinks and support for new long-term carbon sequestration opportunities where appropriate.</t>
  </si>
  <si>
    <t>Scope of intervention and how it will be implemented to be confirmed.</t>
  </si>
  <si>
    <t>Focus area 2: Rapidly adopt low-emissions vehicles</t>
  </si>
  <si>
    <t>Action 10.2.1: Accelerate the uptake of low-emission vehicles</t>
  </si>
  <si>
    <t>Continue to incentivise the uptake of low- and zero-emissions vehicles through the Clean Vehicle Discount scheme and consider the future of the Road User Charge exemption for light vehicles beyond 2024.</t>
  </si>
  <si>
    <t>Clean Vehicle Discount continued. Road User Charge exemption review completed.</t>
  </si>
  <si>
    <t>Motor-vehicle industry</t>
  </si>
  <si>
    <t>Implement the Clean Vehicle Standard to increase the quantity and variety of low- and zero-emissions vehicles supplied to Aotearoa.</t>
  </si>
  <si>
    <t>Clean Vehicle Standard implemented.</t>
  </si>
  <si>
    <t>Consider further measures needed – from 2027 – to increase the fuel efficiency of the imported fleet and avoid high-emitting vehicles being dumped onto our market. This will help avoid Aotearoa becoming a dumping ground for high-emitting vehicles.</t>
  </si>
  <si>
    <t>Decision made on further vehicle CO2 targets beyond 2027.</t>
  </si>
  <si>
    <t>Waka Kotahi, motor-vehicle industry, electricity and fuels sectors</t>
  </si>
  <si>
    <r>
      <t>Set a maximum CO</t>
    </r>
    <r>
      <rPr>
        <vertAlign val="subscript"/>
        <sz val="10"/>
        <rFont val="Arial"/>
        <family val="2"/>
      </rPr>
      <t>2</t>
    </r>
    <r>
      <rPr>
        <sz val="10"/>
        <rFont val="Arial"/>
        <family val="2"/>
      </rPr>
      <t xml:space="preserve"> limit or penalties for individual light internal combustion engine vehicle imports to tackle the highest emitting vehicles.</t>
    </r>
  </si>
  <si>
    <t>Maximum CO2 limit set that will operate as a grams-CO2-per-kilometre threshold above which vehicles cannot be imported, or very high penalties set for these types of vehicles as part of the Clean Vehicle Discount.</t>
  </si>
  <si>
    <t>Waka Kotahi, motor-vehicle industry</t>
  </si>
  <si>
    <t>Establish whether the Clean Vehicle Discount can be extended to other vehicle classes.</t>
  </si>
  <si>
    <t>Review completed.</t>
  </si>
  <si>
    <t>Investigate how the tax system could support clean transport options to ensure low-emissions transport options are not disadvantaged.</t>
  </si>
  <si>
    <t>Review completed. This includes reviewing: aspects of the tax system, to ensure low emissions transport options are not disadvantaged whether employer-provided public transport should be exempt from fringe benefit tax (FBT) and FBT treatment of work-related vehicles.</t>
  </si>
  <si>
    <t>MOT, Waka Kotahi</t>
  </si>
  <si>
    <t>MOT, IRD</t>
  </si>
  <si>
    <t>Determine whether legislative barriers preventing the use of some types of light low-emissions vehicles can be reduced without unduly comprising safety objectives.</t>
  </si>
  <si>
    <t>Action 10.2.2: Make low-emissions vehicles more accessible for low-income and transport-disadvantaged New Zealanders</t>
  </si>
  <si>
    <t>Support social leasing schemes to make access to cleaner vehicles affordable for low-income households.</t>
  </si>
  <si>
    <t>Trial of a social leasing scheme established.</t>
  </si>
  <si>
    <t>Waka Kotahi, HUD, Kāinga Ora, MSD</t>
  </si>
  <si>
    <t>Implement an equity-oriented vehicle scrap-and-replace scheme to make cleaner vehicles and low-emissions alternatives affordable for low-income households.</t>
  </si>
  <si>
    <t>Trial of equity-oriented scrap-and-replace scheme established.</t>
  </si>
  <si>
    <t>Waka Kotahi, MSD, vehicle and scrappage industries</t>
  </si>
  <si>
    <t>Investigate whether further targeted support is required to make low-emissions vehicles more accessible and affordable for other disadvantaged groups and communities.</t>
  </si>
  <si>
    <t>Investigation completed. This includes considering whether additional support is required to support disabled people to purchase suitable electric vehicles (EV) (e.g., vehicles that may need to be larger to transport wheelchairs).</t>
  </si>
  <si>
    <t>Waka Kotahi, MSD, MOH, Office for Disability Issues</t>
  </si>
  <si>
    <t>Action 10.2.3: Support the rollout of EV charging infrastructure</t>
  </si>
  <si>
    <t xml:space="preserve">Action 10.2.3: Support the rollout of EV charging infrastructure </t>
  </si>
  <si>
    <t>Continue to develop an EV-charging infrastructure work programme to coordinate policy, investment and engagement with stakeholders.</t>
  </si>
  <si>
    <t>Cross-agency EV-charging infrastructure work programme will be established covering both public and private charging infrastructure.</t>
  </si>
  <si>
    <t>MBIE, Waka Kotahi, EECA, EA</t>
  </si>
  <si>
    <t>Complete a national EV-charging infrastructure strategy to set out the Government’s vision and policy objectives (for both the public and private sectors) around EV charging over future emissions budget periods.</t>
  </si>
  <si>
    <t>End of Q3 2023, Final EV Charging Strategy published</t>
  </si>
  <si>
    <t>MBIE, Waka Kotahi, EECA, key industry stakeholders (e.g., utility companies and charging providers)</t>
  </si>
  <si>
    <t>Review the Electricity (Safety) Regulations 2010 to cover the safety needs associated with charging EVs.</t>
  </si>
  <si>
    <t>Evaluation of how the Electricity (Safety) Regulations can best help enable EV uptake completed.</t>
  </si>
  <si>
    <t>MOT, (WorkSafe)</t>
  </si>
  <si>
    <t>Focus area 3: Begin work now to decarbonise heavy transport and Freight</t>
  </si>
  <si>
    <t>Action 10.3.1: Support the decarbonisation of freight</t>
  </si>
  <si>
    <t>Develop a national freight and supply chain strategy with industry. This strategy will take a long-term, system wide view of the freight and supply chain. Working with industry, it will identify how to best decarbonise the freight-transport system to be net-zero by 2050, while improving the efficiency and competitiveness of the supply chain.</t>
  </si>
  <si>
    <t>Strategy completed.</t>
  </si>
  <si>
    <t>Local government, freight sector, Te Tiriti o Waitangi partners</t>
  </si>
  <si>
    <t>[10.3.1.8] Undertake a review of the regulatory system to better enable zero emissions heavy vehicles to operate on our roads</t>
  </si>
  <si>
    <t>• Complete scoping of the work stream with Waka Kotahi by end of 2023</t>
  </si>
  <si>
    <t>Continue to implement the New Zealand Rail Plan and support coastal shipping.</t>
  </si>
  <si>
    <t>Aotearoa New Zealand’s rail network restored to a resilient and reliable state. Successful investment through the coastal shipping activity class.</t>
  </si>
  <si>
    <t>KiwiRail, Waka Kotahi, TSY, freight sector, coastal-shipping industry</t>
  </si>
  <si>
    <t>2021-2024</t>
  </si>
  <si>
    <t>Support the sector to overcome high total cost of ownership barriers to purchasing zero emissions heavy vehicles</t>
  </si>
  <si>
    <t>•  2023-24: LETF funding round on demonstration of low emission freight solutions will open and all funding will be allocated by end of June 2024
•  2023-24: The Government will consider options to provide further financial support for purchasing safe, zero emission trucks.
•  2023-24: EECA to announce the Clean Heavy Vehicle Grant Scheme by the end of 2023.</t>
  </si>
  <si>
    <t>Waka Kotahi, EECA, freight sector</t>
  </si>
  <si>
    <t>MOT/EECA</t>
  </si>
  <si>
    <t>Establish a freight decarbonisation unit to help decarbonise the freight sector through regulation and investment policy.</t>
  </si>
  <si>
    <t>Unit established.</t>
  </si>
  <si>
    <t>Evaluate options to: • improve the efficiency of heavy vehicles • regulate heavy vehicle imports to reduce emissions. • support infrastructure development for green fuels and fast charging for heavy vehicles
• reduce emissions from heavy vehicles
operated or procured through
government activities.</t>
  </si>
  <si>
    <t>Evaluations completed.</t>
  </si>
  <si>
    <t>Evaluate options for road user charges (RUC) to support emissions reductions, including whether to extend the heavy-EV exemption from RUC and whether to set RUC rates differently by fuel type/emissions.</t>
  </si>
  <si>
    <t>Consider the implementation timing of Euro VI standard for heavy vehicles.</t>
  </si>
  <si>
    <t>Implementation timeframe agreed.</t>
  </si>
  <si>
    <t>Waka Kotahi, EECA, vehicle importers, freight sector</t>
  </si>
  <si>
    <t>Action 10.3.2: Accelerate the decarbonisation of the public transport bus fleet</t>
  </si>
  <si>
    <t xml:space="preserve">Require only zero-emissions public transport buses to be purchased by 2025. • Set a target to decarbonise the public transport bus fleet by 2035, and support regional councils to achieve these outcomes through additional funding. </t>
  </si>
  <si>
    <t>2025 zero-emissions bus mandate established. Target set, including through the Government Policy Statement on Land Transport (GPS-LT). Funding provided to regional councils.</t>
  </si>
  <si>
    <t>Waka Kotahi, relevant local government authorities, public transport operators</t>
  </si>
  <si>
    <t>Identify and remove barriers to decarbonisation of the public transport bus fleet through the PTOM review.</t>
  </si>
  <si>
    <t>Policy decisions on any reforms.</t>
  </si>
  <si>
    <t>Action 10.3.3: Work to decarbonise aviation</t>
  </si>
  <si>
    <t>Develop and set specific targets for decarbonising domestic aviation in line with 2050 targets.</t>
  </si>
  <si>
    <t>• First half of 2023 2024: Scoping, development, and engagement with industry, agencies, and other stakeholders.
• Second half of 2023 2024: Development of policy advice, including research and analysis, and set targets.</t>
  </si>
  <si>
    <t>MfE, MBIE, Tourism NZ (TNZ), key industry parties</t>
  </si>
  <si>
    <t>Establish a public-private leadership body focussed on decarbonising aviation, including operational efficiencies, infrastructure improvements, and frameworks to encourage research, development and innovation in sustainable aviation.</t>
  </si>
  <si>
    <t>Public-private leadership body established.</t>
  </si>
  <si>
    <t>Ministers of Transport and Energy, and leaders/senior representatives at MOT, MfE, Civil Aviation Authority, SCION Research, TNZ, alongside key private-sector organisations across aviation, energy, research and sustainability sectors</t>
  </si>
  <si>
    <t>Implement a sustainable aviation fuel (SAF) mandate.</t>
  </si>
  <si>
    <t>Proposed settings for a saf-specif mandate developed by Dec 22, once the findings of AirNZ SAF feasibility study are available.</t>
  </si>
  <si>
    <t>Local aviation bodies, such as Air New Zealand and other domestic airline carriers/fuel suppliers</t>
  </si>
  <si>
    <t>MOT/MBIE</t>
  </si>
  <si>
    <t>Action 10.3.4: Progress the decarbonisation of maritime transport</t>
  </si>
  <si>
    <t>Develop a national action plan to reduce commercial and recreational maritime emissions.</t>
  </si>
  <si>
    <t>• Mid to late 2023: Submit high-level aspects of the national action plan to the IMO to show New Zealand’s intent.
• Mid 2023 to 2025: Develop detailed national action plan.
• By 2025: Publish detailed national action plan, which will include new targets for maritime.
• 2026: The IMO will review the short-term measure (carbon intensity standards) and consequently New Zealand will review the
targets in the maritime national action plan.</t>
  </si>
  <si>
    <t>Maritime New Zealand, MFAT, MPI, shipping industry</t>
  </si>
  <si>
    <t>Set new targets for maritime, including supporting the uptake of zero-emissions small passenger, coastal fishing and recreational vessels</t>
  </si>
  <si>
    <t>Targets set as part of the national action plan.</t>
  </si>
  <si>
    <t>Maritime New Zealand, MFAT, MPI, and the shipping industry</t>
  </si>
  <si>
    <t>Undertake research to advance the development and uptake of alternative low- and zero-carbon fuels for shipping in Aotearoa and develop safety and environmental standards for their use. </t>
  </si>
  <si>
    <t>Research completed.</t>
  </si>
  <si>
    <t>Maritime New Zealand, MFAT, MPI, fuel industry, ports, shipping industry</t>
  </si>
  <si>
    <t>Work with other like-minded countries to put in place the conditions to allow low- or zero-carbon shipping on key trade routes by 2035. </t>
  </si>
  <si>
    <t xml:space="preserve"> Conditions are in place for zero-carbon shipping on key trade routes.</t>
  </si>
  <si>
    <t>Action 10.3.5: Implement the Sustainable Biofuels Obligation</t>
  </si>
  <si>
    <t>Implement the Sustainable Biofuels Obligation, which requires liable fuel suppliers to reduce the total emissions of the fuels they supply by a set percentage each year through the deployment of biofuels (in blended or neat form).</t>
  </si>
  <si>
    <t>Sustainable Biofuels Obligation implemented.</t>
  </si>
  <si>
    <t>Environmental Protection Authority</t>
  </si>
  <si>
    <t>Action 10.4: Support cross-cutting and enabling measures that contribute to the delivery of a low-emissions transport system</t>
  </si>
  <si>
    <t>Ensure the next Government Policy Statement on Land Transport (GPS-LT) guides investment consistent with the emissions reduction plan.</t>
  </si>
  <si>
    <t>   GPS-LT 2024 provides a transport investment strategy consistent with the emissions reduction plan.</t>
  </si>
  <si>
    <t>Waka Kotahi, local government, KiwiRail</t>
  </si>
  <si>
    <t>Develop a strong evidence base to inform transport decarbonisation and an equitable transition and ensure actions taken are effective within the Aotearoa context.</t>
  </si>
  <si>
    <t>Transport Climate Research Plan published.</t>
  </si>
  <si>
    <t>Waka Kotahi, local government, Interagency Climate Change Data and Modelling Group, universities</t>
  </si>
  <si>
    <t>Embed long-term transport planning to give greater confidence that Aotearoa is on track to eliminate emissions and achieve other goals.</t>
  </si>
  <si>
    <t>MOT’s Generational Investment Approach used to support long-term planning activities across transport agencies.</t>
  </si>
  <si>
    <t>Waka Kotahi, KiwiRail, HUD</t>
  </si>
  <si>
    <t>Provide people and businesses with information and education to support behaviour change as we transition to a low-carbon economy.</t>
  </si>
  <si>
    <t>Waka Kotahi, EECA</t>
  </si>
  <si>
    <t>Develop the skills and capability required to transition to a low-emissions transport system and support an equitable transition.</t>
  </si>
  <si>
    <t>Review completed into what capability and capacity is needed for the transition.</t>
  </si>
  <si>
    <t>MBIE, Waka Kotahi, local government, multiple sectors (e.g., education, construction, transport)</t>
  </si>
  <si>
    <t xml:space="preserve"> 11: Energy and industry</t>
  </si>
  <si>
    <t>Focus area 1: Use energy efficiently and manage demand for energy</t>
  </si>
  <si>
    <t>Action 11.1.1: Improve business and household energy efficiency</t>
  </si>
  <si>
    <t>Gen Less.</t>
  </si>
  <si>
    <t>Communications and marketing activities to encourage New Zealanders to understand energy and climate change, take climate-positive action, and live more with less energy, aimed at the mass market, particularly households, and small and medium-sized enterprises (SMEs).</t>
  </si>
  <si>
    <t>Households, small businesses</t>
  </si>
  <si>
    <t>EECA</t>
  </si>
  <si>
    <t>Energy Equipment Efficiency (E3) Programme.</t>
  </si>
  <si>
    <t>Products sold in Aotearoa meet minimum energy efficiency standards and consumers have information to compare energy efficiency and running costs of different products when deciding what to buy.
An amendment to the Energy Efficiency (Energy-Using Products) Regulations 2002 for the following products is currently underway: clothes washers and dryers, dishwashers, domestic refrigeration, air conditioners and electric motors.</t>
  </si>
  <si>
    <t>Installers, households, Australian Commonwealth, state and territorial governments, Aotearoa Government</t>
  </si>
  <si>
    <t>EECA/MBIE</t>
  </si>
  <si>
    <t>Improve energy efficiency products and services regulation (supporting the E3 programme).</t>
  </si>
  <si>
    <t>   A review of the regulatory system will lead to legislative and regulatory changes to ensure that the system continues to be effective and fit for purpose, to enable further energy efficiency and emissions reductions.</t>
  </si>
  <si>
    <t>MBIE/EECA</t>
  </si>
  <si>
    <t xml:space="preserve">Warmer Kiwi Homes programme. </t>
  </si>
  <si>
    <t>   Grants for insulation and heating for lower-income New Zealanders, to achieve warmer, drier homes.</t>
  </si>
  <si>
    <t>Households, installers</t>
  </si>
  <si>
    <t xml:space="preserve">Support for Energy Education in Communities programme. </t>
  </si>
  <si>
    <t>   Building and expanding a network of support services to provide targeted, specialist energy advice to achieve warmer, more energy efficient homes, and lower energy bills.</t>
  </si>
  <si>
    <t>Organisations such as community service training organisations, social enterprises, iwi support services, non-governmental organisations, businesses, community groups and budget advisory bodies are eligible for funding to work closely with households in need</t>
  </si>
  <si>
    <t>Provide rebates for energy efficient equipment.</t>
  </si>
  <si>
    <t>Rebates for all businesses, including smaller businesses, farms and factories, to procure and install approved high efficiency electrical equipment for industrial uses.</t>
  </si>
  <si>
    <t>Businesses including SMEs, energy service providers</t>
  </si>
  <si>
    <t>2022-2028</t>
  </si>
  <si>
    <t>Action 11.1.2: Improve the state sector’s energy efficiency and fuel switching</t>
  </si>
  <si>
    <t>State Sector Decarbonisation Fund (component relating to energy and industry sectors).</t>
  </si>
  <si>
    <t>Co-funding for state sector organisations to increase energy efficiency and the use of renewable energy, with a focus on replacing the largest, most used fossil-fuel boilers. Co-funding is also available for other projects including electric vehicles.</t>
  </si>
  <si>
    <t>State sector entities, including schools, hospitals and tertiary institutions</t>
  </si>
  <si>
    <t>2021-2025</t>
  </si>
  <si>
    <t>Action 11.2.1: Accelerate development of new renewable electricity generation across the economy</t>
  </si>
  <si>
    <t>Review national direction tools for new renewable generation and electricity infrastructure.</t>
  </si>
  <si>
    <t>A review of national direction tools for enabling investment in new renewable electricity generation and infrastructure, including small-scale generation. Determine whether, and how, resource consenting processes could be improved.</t>
  </si>
  <si>
    <t>Local government, electricity industry participants, renewable resource owners, Māori</t>
  </si>
  <si>
    <t>MBIE/MFE</t>
  </si>
  <si>
    <t>Develop offshore energy regulatory framework.</t>
  </si>
  <si>
    <t>Development of regulatory settings to enable investment in offshore renewable energy.</t>
  </si>
  <si>
    <t>Government agencies, local government, Māori</t>
  </si>
  <si>
    <t>Use government electricity purchasing to support investment in new renewable generation.</t>
  </si>
  <si>
    <t>Assistance for government agencies and local government to explore power purchase agreements with new generation projects to support new investment in renewable electricity generation.</t>
  </si>
  <si>
    <t>Government agencies, local government</t>
  </si>
  <si>
    <t xml:space="preserve">Support renewable and affordable energy in communities. </t>
  </si>
  <si>
    <t>Māori and Public Housing Renewable Energy fund to trial community-scale renewable energy solutions with a focus on Māori communities and public housing.</t>
  </si>
  <si>
    <t>Community partnerships with Māori to scope and develop projects for Māori residents</t>
  </si>
  <si>
    <t>MBIE/Kāinga Ora</t>
  </si>
  <si>
    <t>Focus area 2: Ensure the electricity system is ready to meet future needs</t>
  </si>
  <si>
    <t>Action 11.2.2: Ensure the electricity system and market can support high levels of renewables</t>
  </si>
  <si>
    <t>Investigate options for dry-year electricity storage through the New Zealand Battery Project.</t>
  </si>
  <si>
    <t xml:space="preserve">Understanding of the technical, environmental, social and commercial feasibility of pumped hydro and other potential energy storage projects. Depending on outcomes of the first stage, future stages would lead to development of a renewable solution/s for ensuring
electricity supply security through dry-years in a highly renewable
electricity system. </t>
  </si>
  <si>
    <t>Entities across the state sector, including TSY, Transpower, EA, MfE, DOC, Te Arawhiti, Te Waihanga, electricity industry participants, Māori</t>
  </si>
  <si>
    <t>Support the electricity market to transition to 100 per cent renewable generation.</t>
  </si>
  <si>
    <t>Investigation of the need for and implementation of additional market mechanisms and regulation to support affordable and reliable electricity supply, while accelerating the transition to a highly renewable electricity system.</t>
  </si>
  <si>
    <t>Electricity industry participants, renewable electricity generation developers</t>
  </si>
  <si>
    <t>Investigate future electricity-system security and resilience.</t>
  </si>
  <si>
    <t xml:space="preserve"> Delivery by the EA and Transpower (as the system operator) of a multi-year programme of studies and solutions to address the challenges and opportunities relating to electricity system security and resilience.</t>
  </si>
  <si>
    <t>Transpower (as system operator), electricity industry participants, owners and operators of distributed energy resources</t>
  </si>
  <si>
    <t>MBIE/(Energy Authority)</t>
  </si>
  <si>
    <t>Market Development Advisory Group price discovery project: wholesale market operation and investment under 100 per cent renewable electricity generation.</t>
  </si>
  <si>
    <t xml:space="preserve"> Investigation of price discovery (including market operation and new investment in generation) in the wholesale electricity market to determine whether changes are required to electricity wholesale market design to support market operation under 100 per cent renewable electricity supply.</t>
  </si>
  <si>
    <t>Electricity industry participants</t>
  </si>
  <si>
    <t>Implementation of real time wholesale electricity pricing.</t>
  </si>
  <si>
    <t xml:space="preserve"> Implementation of real-time pricing in the electricity wholesale market, including a low-cost way for distributed energy resources and demand response to engage with the market.</t>
  </si>
  <si>
    <t>Transpower, New Zealand Exchange, electricity industry participants, owners and operators of distributed energy resources</t>
  </si>
  <si>
    <t>Ban new fossil-fuel baseload generation.</t>
  </si>
  <si>
    <t>Policy enacted to ban new fossil-fuel baseload generation.</t>
  </si>
  <si>
    <t>Electricity generation developers, government agencies, local government</t>
  </si>
  <si>
    <t>Electricity price review – energy hardship expert panel and reference group.</t>
  </si>
  <si>
    <t>Recommendations for policy priorities and actions to government on how best to alleviate household energy hardship in Aotearoa.</t>
  </si>
  <si>
    <t>Energy consumers, other stakeholders will depend on the recommendations the independent expert panel makes and the Government’s response</t>
  </si>
  <si>
    <t>2021-2023</t>
  </si>
  <si>
    <t>Establish a definition and indicators for energy hardship.</t>
  </si>
  <si>
    <t>Definition of energy hardship and development of associated indicators to identify those in energy hardship in Aotearoa.</t>
  </si>
  <si>
    <t>Energy consumers, government agencies, community groups, others working with those experiencing energy hardship</t>
  </si>
  <si>
    <t>Action 11.2.3: Support development and efficient use of transmission and distribution infrastructure to further electrify the economy</t>
  </si>
  <si>
    <t>Renewable Energy Zones (REZ) pilot.</t>
  </si>
  <si>
    <t>Transpower is exploring a REZ pilot in one region to enable new renewable generation investment (or more with battery co-investment). A REZ can expand electricity network capacity in regions where network capacity constraints may be a barrier to clusters of new renewable generation or industry demand for electrification. Lessons from the pilot could be used to expand the model to other regions in Aotearoa.</t>
  </si>
  <si>
    <t>Electricity lines companies, renewable electricity generation developers</t>
  </si>
  <si>
    <t>MBIE/(Transpower)</t>
  </si>
  <si>
    <t>Implement new transmission pricing methodology.</t>
  </si>
  <si>
    <t xml:space="preserve"> Updated Transmission Pricing Methodology (TPM) implemented. The new TPM set by the EA seeks to address potential disadvantages for early investors, among other things.</t>
  </si>
  <si>
    <t>Transpower, electricity industry participants, renewable generation developers, businesses seeking to electrify processes</t>
  </si>
  <si>
    <t>Update electricity distribution network regulation.</t>
  </si>
  <si>
    <t>Updated regulatory settings in the electricity distribution sector support transition to a low-emissions economy, while promoting competition, reliability and efficiency for consumers.</t>
  </si>
  <si>
    <t>Government agencies, electricity industry participants, including electricity lines companies, owners and operators of distributed energy resources</t>
  </si>
  <si>
    <t>Explore measures to ensure electric vehicle charging is energy efficient.</t>
  </si>
  <si>
    <t>Development of demand response standards to smooth demand for EV charging is enabled and helps to avoid the need to upgrade electricity distribution infrastructure.</t>
  </si>
  <si>
    <t>Electricity distribution businesses, automotive industry, EV charger manufacturers</t>
  </si>
  <si>
    <t>Develop specifications for in-home and commercial/industrial electric vehicle charging installation.</t>
  </si>
  <si>
    <t>Standards New Zealand (Standards NZ) and EECA make specifications for EV charging safety and efficiency publicly available.</t>
  </si>
  <si>
    <t>EECA, Standards NZ, EV owners, electricity lines businesses</t>
  </si>
  <si>
    <t>EECA/(Standards NZ)</t>
  </si>
  <si>
    <t>Amendment to Electricity Code to facilitate distribution networks’ ability to have small scale generation connect to, operate on, and export from networks without causing power quality issues.</t>
  </si>
  <si>
    <t>Amendment to the Electricity Code (Part 1A application process in Part 6 of the code), to include hosting capacity requirements for distributed energy resources that will apply for a five-year period.</t>
  </si>
  <si>
    <t>The EA continues to engage with Standards NZ and WorkSafe (Energy Safety) about this policy work.</t>
  </si>
  <si>
    <t>Exploring electricity distribution and transmission issues as they relate to the Commerce Act 1986.</t>
  </si>
  <si>
    <t>Review of input methodologies and information disclosure requirements applying to regulated electricity distribution networks and Transpower under Part 4 of the Commerce Act, as well as reopening price-quality paths for new investments.</t>
  </si>
  <si>
    <t>Electricity industry participants, including Transpower, electricity lines companies, household representatives, Consumer Advocacy Council, government agencies</t>
  </si>
  <si>
    <t>MBIE/(Commerce Commission)</t>
  </si>
  <si>
    <t>Update electricity demand and generation scenarios (EDGS).</t>
  </si>
  <si>
    <t>Updated EDGS to align with emissions budgets. The scenarios are used to support consideration of Transpower’s proposals for major capital investment in the grid.</t>
  </si>
  <si>
    <t>Commerce Commission, Transpower</t>
  </si>
  <si>
    <t>Faster reform to efficient electricity distribution pricing.</t>
  </si>
  <si>
    <t>Reform of efficient electricity distribution pricing to support efficient use of and investment in distribution networks (or alternatives).</t>
  </si>
  <si>
    <t>Electricity industry participants, including electricity lines companies, major electricity users, retailers, consumer groups</t>
  </si>
  <si>
    <t>Phase out of low fixed charge regulations.</t>
  </si>
  <si>
    <t xml:space="preserve"> Electricity (Low Fixed Charge Tariff Option for Domestic Consumers) Regulations 2004 are phased out over five years, to facilitate electricity distribution pricing reform.</t>
  </si>
  <si>
    <t>Electricity industry participants, including electricity lines businesses, households</t>
  </si>
  <si>
    <t>Focus area 3: Reduce our reliance on fossil fuels and support the switch to low-emissions fuels</t>
  </si>
  <si>
    <t>Action 11.3.1: Manage the phase out of fossil gas</t>
  </si>
  <si>
    <t>Develop a gas transition plan.</t>
  </si>
  <si>
    <t>A gas transition plan that sets out a transition pathway for the fossil gas industry, explores opportunities for renewable gases and ensures an equitable transition.</t>
  </si>
  <si>
    <t>Māori, gas industry, gas user groups, Gas Industry Company (GIC)</t>
  </si>
  <si>
    <t>Work with the GIC on gas availability for industrial users.</t>
  </si>
  <si>
    <t xml:space="preserve"> Investigation of whether additional or changed mechanisms are needed to ensure fossil gas is available to industrial users in times of unexpectedly tight supply, and of improvements to the timeliness and detail of information about fossil gas supply and demand to market participants.</t>
  </si>
  <si>
    <t>Gas industry, gas user groups, GIC</t>
  </si>
  <si>
    <t>MBIE/(GIC)</t>
  </si>
  <si>
    <t>Explore fossil gas issues as they relate to the Commerce Act 1986.</t>
  </si>
  <si>
    <t>Review of input methodologies applying to regulated gas pipeline businesses under Part 4 of the Commerce Act, and reset of price-quality paths for gas pipeline businesses.</t>
  </si>
  <si>
    <t>Gas industry (including gas distribution and transmission sector), gas user groups, GIC</t>
  </si>
  <si>
    <t>Action 11.3.2: Develop low-emissions fuels</t>
  </si>
  <si>
    <t>Investigate low-emissions energy supply options for renewable gas and bioenergy.</t>
  </si>
  <si>
    <t>Investigation of low-emissions energy supply options for renewable gas and bioenergy to support future emissions reductions.</t>
  </si>
  <si>
    <t>Māori, gas industry, gas user groups, biogas industry, GIC</t>
  </si>
  <si>
    <t>Develop a hydrogen roadmap.</t>
  </si>
  <si>
    <t>A hydrogen roadmap setting out the Government’s strategy to guide future investment in – and development of – hydrogen, and determine steps that provide maximum economic benefits and emissions reductions.</t>
  </si>
  <si>
    <t>Māori, central government agencies (MfE, MOT), domestic and international hydrogen industry (including investors), international governments</t>
  </si>
  <si>
    <t>Review hydrogen regulation.</t>
  </si>
  <si>
    <t>Review and evaluation of current hydrogen regulatory settings to ensure they are fit-for-purpose for new hydrogen technologies and novel applications of hydrogen, and consistent with international best practice standards.</t>
  </si>
  <si>
    <t>Māori, central government agencies (MfE, MOT), regulators (WorkSafe, GIC), hydrogen industry</t>
  </si>
  <si>
    <t>Adopt standards for hydrogen.</t>
  </si>
  <si>
    <t>Changes to relevant standards affecting hydrogen use.</t>
  </si>
  <si>
    <t>WorkSafe</t>
  </si>
  <si>
    <t>MBIE/(Standards NZ)</t>
  </si>
  <si>
    <t>Focus area 4: Reduce emissions and energy use in industry</t>
  </si>
  <si>
    <t>Action 11.4.1: Decarbonise Aotearoa Industries</t>
  </si>
  <si>
    <t>Set an action plan for decarbonising the industrial sector.</t>
  </si>
  <si>
    <t>An action plan for decarbonising the industrial sector. The plan will support existing industries to decarbonise and allow innovative low-carbon industries to grow. The plan will include considering a timetable for phasing out fossil fuel use in boilers.</t>
  </si>
  <si>
    <t>Māori, industrial firms, industry groups, energy-sector stakeholders, energy service providers</t>
  </si>
  <si>
    <t>Continue the roll out of the Government Investment in Decarbonising Industry (GIDI) fund.</t>
  </si>
  <si>
    <t>Grants for businesses to implement projects to decarbonise the use of industrial process heat through fuel switching and energy efficiency improvements.</t>
  </si>
  <si>
    <t>Industrial firms, businesses, large energy users</t>
  </si>
  <si>
    <t>2021-2022</t>
  </si>
  <si>
    <t>Fund further decarbonisation of industry and heat through expansion of the GIDI.</t>
  </si>
  <si>
    <t>Funding for: − high-impact process heat decarbonisation projects, with adapted criteria to fund larger and longer projects − using regional energy transition plans to inform investment and optimise options for fuel switching at a regional level − additional electricity network connections and distribution
network upgrades to unlock and/or accelerate fuel-switching
for multiple process heat users
− more technology diffusion projects.</t>
  </si>
  <si>
    <t>Industrial firms, businesses, large energy users, energy service providers, Transpower, electricity lines businesses</t>
  </si>
  <si>
    <t>2022-2029</t>
  </si>
  <si>
    <t>Provide grant funding for commercial space and water heating and high efficiency electrical equipment.</t>
  </si>
  <si>
    <t>Grants or rebates for commercial buildings to replace fossil fuel boilers for space or water heating with low-emissions alternatives (primarily electric heat pumps).</t>
  </si>
  <si>
    <t>Energy service providers, equipment vendors, commercial building owners, businesses</t>
  </si>
  <si>
    <t>Support businesses to decarbonise through the EECA business programmes, including the energy transition accelerator, large energy user partnerships and sector decarbonisation plans.</t>
  </si>
  <si>
    <t>Businesses have the information and support they need to overcome barriers to identifying and implementing energy efficiency projects and to switching from fossil fuels to renewables for non-transport energy use.</t>
  </si>
  <si>
    <t>MBIE, industrial firms, businesses, large energy users, energy service providers</t>
  </si>
  <si>
    <t>Support businesses to decarbonise through the EECA technology demonstration fund.</t>
  </si>
  <si>
    <t>Funding recipients adopt proven technology or an innovative process-improvement opportunity that has yet to be widely deployed in Aotearoa.</t>
  </si>
  <si>
    <t>MBIE, industrial firms, businesses, large energy users</t>
  </si>
  <si>
    <t>Finalise and implement the Advanced Manufacturing Industry Transformation Plan.</t>
  </si>
  <si>
    <t>The Advanced Manufacturing Industry Transformation Plan, to accelerate the growth and transformation of a thriving Aotearoa manufacturing sector. It has been created in partnership between industry and government.</t>
  </si>
  <si>
    <t>Central government, advanced manufacturing industry stakeholders, including businesses and unions</t>
  </si>
  <si>
    <t>Implement national direction for industrial GHG emissions.</t>
  </si>
  <si>
    <t>National direction under the Resource Management Act 1991 implemented, to support councils to make nationally consistent decisions on GHG discharges when considering applications for air discharge permits. Includes a ban on new low- and medium- temperature coal boilers and phasing out existing coal boilers by 2037.</t>
  </si>
  <si>
    <t>Local government, industrial firms, clean-energy service providers, fuel suppliers, equipment vendors</t>
  </si>
  <si>
    <t>Develop a mandatory energy and emissions reporting scheme.</t>
  </si>
  <si>
    <t>A mandatory scheme to require large energy users to provide information about their annual energy use and emissions, with data produced to inform a range of stakeholders and drive emissions reductions.</t>
  </si>
  <si>
    <t>Central government, large energy users, clean-energy service providers, fuel suppliers, equipment vendors</t>
  </si>
  <si>
    <t>Regional Heat Demand Database.</t>
  </si>
  <si>
    <t>An interactive data visualisation tool to enable users to view fuel demand for process heat by region, site count, heat demand and energy demand.</t>
  </si>
  <si>
    <t>Transpower, electricity lines businesses, fuel suppliers, industrial firms</t>
  </si>
  <si>
    <t>Regional energy transition accelerator pilot.</t>
  </si>
  <si>
    <t>A pilot regional decarbonisation plan in Southland, to inform investment for optimal fuel switching and low-emissions energy supply at a regional level.</t>
  </si>
  <si>
    <t>Regional suppliers of bioenergy, electricity generators, Transpower, electricity lines businesses, industrial firms and other stakeholders</t>
  </si>
  <si>
    <t>Action 11.4.2: Develop an approach for single-firm industries with emissions that are hard to reduce or remove</t>
  </si>
  <si>
    <t>Develop a strategic approach or framework for addressing emissions from single-firm industries with emissions that are hard to abate.</t>
  </si>
  <si>
    <t>A strategic framework for considering and addressing issues relating to single-firm industries and the strategic role of such firms in facilitating Aotearoa’s wellbeing.</t>
  </si>
  <si>
    <t>Government agencies, single-firm industries, workers and unions, regions, Māori</t>
  </si>
  <si>
    <t>Focus area 5: Strategic approaches and targets to guide us to 2050</t>
  </si>
  <si>
    <t>Action 11.5.1: Set targets for the energy system</t>
  </si>
  <si>
    <t>Set a renewable energy target.</t>
  </si>
  <si>
    <t>   A renewable energy target of 50 per cent of total final energy consumption to come from renewable sources by 2035.</t>
  </si>
  <si>
    <t>Energy-system stakeholders, electricity industry participants, consumers, government agencies</t>
  </si>
  <si>
    <t>Monitor progress towards the aspirational renewable electricity target.</t>
  </si>
  <si>
    <t>   Monitor progress towards the Government’s aspirational target of 100 per cent renewable electricity by 2030. A review of the Government’s renewable electricity target in 2024.</t>
  </si>
  <si>
    <t>Develop secondary indicators for the energy system.</t>
  </si>
  <si>
    <t>A set of secondary indicators, monitored alongside the targets above, that: − measure progress in the energy and industry focus areas − ensure the energy system remains affordable, secure and reliable as we transition.</t>
  </si>
  <si>
    <t>Action 11.5.2: Develop energy strategies for Aotearoa</t>
  </si>
  <si>
    <t>Develop an energy strategy.</t>
  </si>
  <si>
    <t>   An energy strategy to address strategic challenges in the energy sector, including signalling a pathway away from fossil fuels and toward greater levels of renewable electricity and other low-emissions fuels.</t>
  </si>
  <si>
    <t>Māori, energy-system stakeholders, central government agencies, consumers</t>
  </si>
  <si>
    <t>Develop a new New Zealand Energy Efficiency and Conservation Strategy (NZEECS).</t>
  </si>
  <si>
    <t>   A new NZEECS aligned with the emissions reduction plan and energy strategy. The NZEECS guides the EECA’s work programme.</t>
  </si>
  <si>
    <t>Māori, energy and industry sectors stakeholders, large energy users, consumers, clean-energy service providers</t>
  </si>
  <si>
    <t xml:space="preserve"> 12: Building and construction</t>
  </si>
  <si>
    <t>Focus area 1: Reduce embodied carbon of construction materials</t>
  </si>
  <si>
    <t>Action 12.1.1: Progress regulatory change to reduce embodied emissions of new buildings</t>
  </si>
  <si>
    <t>Progress regulatory change to reduce embodied emissions of new buildings.</t>
  </si>
  <si>
    <t>Sector advisory group established. Options to address barriers in existing regulations identified. Regulations discussion document consulted on in late 2022. New Building Code requirements introduced. Associated guidance, tools and compliance methods introduced.</t>
  </si>
  <si>
    <t xml:space="preserve">Construction sector, building consent authorities, central government, building research organisations </t>
  </si>
  <si>
    <t>Action 12.1.2: Spark and foster innovation across the sector</t>
  </si>
  <si>
    <t>Establish an Embodied Emissions Climate Innovation Platform.</t>
  </si>
  <si>
    <t>   Established mechanism to target and support investment in building and construction sector climate innovation.</t>
  </si>
  <si>
    <t>MBIE (Research, Science, Innovation and Technology), Construction Sector Accord</t>
  </si>
  <si>
    <t>Explore providing industry grants to increase the number of Environmental Product Declarations for building materials and products.</t>
  </si>
  <si>
    <t>   Options for a grant programme to help address potential cost barriers to manufacturers seeking environmental product declarations for their products.</t>
  </si>
  <si>
    <t>Local government, building research organisations, manufacturers, construction sector</t>
  </si>
  <si>
    <t>Explore providing independent specialist advice to households and grants to support households to reduce their carbon impact.</t>
  </si>
  <si>
    <t>Options to deliver independent advice and support to address information asymmetry between households and the sector. Scope an associated grant programme.</t>
  </si>
  <si>
    <t>Local government, construction sector, consumer organisations, building research organisations</t>
  </si>
  <si>
    <t>Support development of the Forestry and Wood Processing Industry Transformation Plan (ITP).</t>
  </si>
  <si>
    <t>   Options and guidance to support the ITP to develop, and increase use of, innovative timber-based construction materials.</t>
  </si>
  <si>
    <t>MfE, construction sector</t>
  </si>
  <si>
    <t>Action 12.1.3: Realise cross-sector opportunities to reduce whole-of-life embodied emissions</t>
  </si>
  <si>
    <t>Explore requiring waste minimisation or recovery plans for building consent.</t>
  </si>
  <si>
    <t>   Proposals for legislative and regulatory requirements that could minimise construction waste and increase diversion from landfill.</t>
  </si>
  <si>
    <t>Local government, building-consent authorities, MfE, construction sector, waste sector</t>
  </si>
  <si>
    <t>Support Kāinga Ora’s waste minimisation programme and share lessons learned.</t>
  </si>
  <si>
    <t>Kāinga Ora is prioritising relocation and deconstruction over demolition as site-clearance options, with landfill-diversion targets of 80 per cent in Auckland/Northland and 60 per cent elsewhere, and a house-relocation target of 7 per cent. A Construction Waste Minimisation Programme Plan is in development</t>
  </si>
  <si>
    <t>HUD, MBIE, MfE</t>
  </si>
  <si>
    <t>Kāinga Ora</t>
  </si>
  <si>
    <t>Investigate barriers to reusing, repurposing and recycling building materials.</t>
  </si>
  <si>
    <t>   Research to understand regulatory and system barriers to repurposing and recycling building materials, adaptive reuse of buildings and the development of a market for reused building materials.</t>
  </si>
  <si>
    <t>Local government, building-consent authorities, construction sector, waste sector, building research organisations.</t>
  </si>
  <si>
    <t>Explore circular economy initiatives for building and construction.</t>
  </si>
  <si>
    <t>Options for how action in the building and construction sector can reduce waste sector emissions. These could include more targeted use of waste levy for building and construction, creation of end markets for reused building materials, and exploration of product stewardship schemes.</t>
  </si>
  <si>
    <t>MfE, MBIE, MPI, construction sector, waste sector</t>
  </si>
  <si>
    <t>Contribute to the national freight and supply strategy.</t>
  </si>
  <si>
    <t>   Contribution from building and construction sector to national freight and supply chain strategy.</t>
  </si>
  <si>
    <t>MBIE, MOT, Waka Kotahi</t>
  </si>
  <si>
    <t>Support the use of project management and prefabrication to reduce road transport.</t>
  </si>
  <si>
    <t>   Options for how action in the building and construction sector can reduce transport emissions.</t>
  </si>
  <si>
    <t>MBIE, MOT, Waka Kotahi, construction sector, manufacturers</t>
  </si>
  <si>
    <t>MBIE/MOT/(Waka Kotahi)</t>
  </si>
  <si>
    <t>Focus area 2: Accelerate the shift to low-emissions buildings</t>
  </si>
  <si>
    <t>Action 12.2.1: Shift expectations and grow the market for low-emissions buildings</t>
  </si>
  <si>
    <t>Identify and explore potential options to address financial barriers to low-emissions buildings.</t>
  </si>
  <si>
    <t>Research finance-related barriers and how financial incentives such as government subsidies or tax settings might support reducing building related emissions. 2022–26 TSY/MBIE MBIE (Energy and Resource Markets, Economic Development, Industry), DIA, MfE, Te Waihanga, MPI, HUD, Kāinga Ora,
48 Aotearoa New Zealand’s first emissions reduction plan: Table of actions
Action for delivery Proposed outputs Timeline Lead Key stakeholders/partnerships
Opportunities and barriers to develop the market for low-emissions, or
alternative, key building materials.</t>
  </si>
  <si>
    <t>MBIE (Energy and Resource Markets, Economic Development, Industry), DIA, MfE, Te Waihanga, MPI, HUD, Kāinga Ora, Construction Sector Accord, local government, construction sector, financial sector</t>
  </si>
  <si>
    <t>TSY/MBIE</t>
  </si>
  <si>
    <t>Recognise and showcase low-emissions buildings.</t>
  </si>
  <si>
    <t>Options to promote low-emissions building and designs through competitions, recognition or rewards schemes.</t>
  </si>
  <si>
    <t>Construction Sector Accord, HUD</t>
  </si>
  <si>
    <t>Explore providing business change advice and support.</t>
  </si>
  <si>
    <t>Options to deliver independent business change advice and support for construction businesses to move to a low-emissions business model. Scoping an associated grant programme.</t>
  </si>
  <si>
    <t>Construction sector, Construction Sector Accord, HUD</t>
  </si>
  <si>
    <t>Support a shift to medium density and modular designed buildings.</t>
  </si>
  <si>
    <t>Reviewed and updated Building Code settings. Modular component manufacturer certification scheme implemented to support growth in offsite manufacturing. Urban Growth Agenda and National Policy Statement – Urban Development.</t>
  </si>
  <si>
    <t>Building consent authorities, local government, central government agencies (such as HUD), modular component manufacturers</t>
  </si>
  <si>
    <t>Test emissions reporting and caps for buildings.</t>
  </si>
  <si>
    <t>   Finalised reporting processes and emissions caps that have been trialled with sector partners and are implementation-ready.</t>
  </si>
  <si>
    <t>Kāinga Ora, Construction Sector Accord</t>
  </si>
  <si>
    <t>Action 12.2.2: Use the Government’s purchasing power to drive market change</t>
  </si>
  <si>
    <t>Support implementation of Government procurement guidelines and rules for buildings.</t>
  </si>
  <si>
    <t>   Requirements for mandated agencies to procure low-emissions and low-waste goods, services and works, and to encourage innovation to significantly reduce emissions and waste. Deliver building-related measures within the Carbon Neutral Government Programme.    Requirements for some agencies’ owned or tenanted buildings to meet third-party energy efficiency requirements (NABERSNZ), and for some agencies’ new non-residential buildings to meet third-party climate standards (Green Star). (CNGP).</t>
  </si>
  <si>
    <t>MBIE New Zealand Government Procurement, with input from other agencies, including Kāinga Ora</t>
  </si>
  <si>
    <t>Convene the Climate Change Government Infrastructure and Property Group.</t>
  </si>
  <si>
    <t>   Regular cross-government meetings between agencies with property portfolios.</t>
  </si>
  <si>
    <t>Central and local government agencies with property portfolios</t>
  </si>
  <si>
    <t>Deliver building-related measures within the Carbon Neutral Government Programme (CNGP).</t>
  </si>
  <si>
    <t>·       Requirements for some agencies’ owned or tenanted buildings to meet third-party energy efficiency requirements (NABERSNZ), and for some agencies’ new non-residential buildings to meet third-party climate standards (Green Star).</t>
  </si>
  <si>
    <t>Led by MBIE New Zealand Government Property Group. 
Involvement from MfE and EECA if additional initiatives are developed within the CNGP</t>
  </si>
  <si>
    <t>Focus area 3: Improve building energy efficiency</t>
  </si>
  <si>
    <t>Action 12.3.1: Amend the Building Code to improve new buildings’ operational efficiency</t>
  </si>
  <si>
    <t>Implement amendments to Building Code Clause H1 (energy efficiency) compliance pathways.</t>
  </si>
  <si>
    <t>New buildings are compliant with updated requirements once transition period ends. Sector guidance and support provided to support the transition.</t>
  </si>
  <si>
    <t>Construction sector, building consent authorities</t>
  </si>
  <si>
    <t>Consult on proposed Building Code changes, to introduce new requirements for building operational efficiency.</t>
  </si>
  <si>
    <t>Regulations discussion document consulted on in late 2022. New Building Code requirements introduced. Sector guidance, tools and compliance methods introduced.</t>
  </si>
  <si>
    <t>Construction sector, building consent authorities, central government, building research organisations</t>
  </si>
  <si>
    <t>Action 12.3.2: Encourage and enable emissions reduction from existing buildings</t>
  </si>
  <si>
    <t>Introduce mandatory energy performance certificates for certain building types.</t>
  </si>
  <si>
    <t>Legislative and regulatory proposals developed and consulted on. Requirements introduced with appropriate transition plan. Sector guidance and support provided. Options for voluntary or mandatory energy efficiency ratings for residential buildings identified.</t>
  </si>
  <si>
    <t>EECA, MBIE (Energy and Resource Markets), construction sector; property sector, central government, building research organisations</t>
  </si>
  <si>
    <t>Explore how incentives, support or requirements could reduce existing residential and non-residential buildings’ emissions.</t>
  </si>
  <si>
    <t>Research about barriers and enablers for building owners to undertake major energy efficiency retrofits, refits or recommissioning. Options and cost-benefit analysis to inform potential incentives and other Government investment.</t>
  </si>
  <si>
    <t>EECA, MBIE (Energy and Resource Markets), construction sector, property sector, building research organisations</t>
  </si>
  <si>
    <t>Continue implementation of the Healthy Homes Standards and monitor proactive enforcement.</t>
  </si>
  <si>
    <t>Ensure all rentals are compliant with Healthy Homes Standards by 1 July 2024. Undertake up to 3,000 enforcement interventions per year. Ongoing information and education campaign to support compliance.</t>
  </si>
  <si>
    <t>Property sector, MBIE</t>
  </si>
  <si>
    <t>HUD/MBIE</t>
  </si>
  <si>
    <t>Explore options to expand the Warmer Kiwi Homes programme, such as eligibility criteria, to better achieve equitable outcomes.</t>
  </si>
  <si>
    <t>Options to expand the existing Warmer Kiwi Homes programme to different types of retrofits. Options regarding eligibility criteria.</t>
  </si>
  <si>
    <t>EECA, MBIE (Energy and Resource Markets)</t>
  </si>
  <si>
    <t>Develop education and incentives to encourage less energy and water use.</t>
  </si>
  <si>
    <t>   Options regarding provision of information and incentives (including low-cost, high-impact technologies or tools) to encourage less energy use.</t>
  </si>
  <si>
    <t>Assess the equity impacts of shifting away from fossil gas use.</t>
  </si>
  <si>
    <t>Research into distributional impacts that may be created where other emissions reduction initiatives affect the supply of, and demand for, fossil gas. Options for support or incentives to manage these impacts.</t>
  </si>
  <si>
    <t>MSD, TSY, building research organisations, community groups, fossil fuel users</t>
  </si>
  <si>
    <t>Identify potential regulatory and other barriers to shifting away from fossil-fuel use in buildings and investigate options to address these.</t>
  </si>
  <si>
    <t>   Review of requirements for installation of solid biofuel heating in buildings (e.g., wood pellet heaters and boilers).</t>
  </si>
  <si>
    <t>MBIE (Energy and Resource Markets)</t>
  </si>
  <si>
    <t>12.5.1 Work with Māori to identify new opportunities and support an equitable transition.</t>
  </si>
  <si>
    <t>Coordinated approach to engage with Māori to inform and develop building and construction initiatives. Research on Māori innovation and leadership in climate change and building and construction, e.g., industry partnerships, iwi, hapū and local
government climate response plans.
Established systems to enable representation of Māori views within the
building and construction sector, such as a mātauranga Māori reference
group.</t>
  </si>
  <si>
    <t>Māori, government partners (such as HUD and Kāinga Ora), local government</t>
  </si>
  <si>
    <t>12.5.2 Develop a strong data and evidence base.</t>
  </si>
  <si>
    <t>An embodied emissions advisory group of government and nongovernment building emissions experts is established. Assessment methodology, national building-related emissions database and data, emissions-calculation tools and repository, and benchmarking
and baseline research.
Approach to support research into reducing building-related emissions
by key non-government organisations.</t>
  </si>
  <si>
    <t>Research community, building sector experts</t>
  </si>
  <si>
    <t>12.5.3 Change behaviours of households and the sector.</t>
  </si>
  <si>
    <t>Behaviour change programme to support uptake of low-emissions products and more adaptive building practices and drive regulatory compliance. The programme will target households, building owners, producers (building sector and building product producers) and building consent authorities.</t>
  </si>
  <si>
    <t>Building consent authorities, construction businesses and producers, consumers</t>
  </si>
  <si>
    <t>12.5.4 Support workforce transition to ensure the sector can build for climate change.</t>
  </si>
  <si>
    <t>Options to facilitate building and construction workforce planning and sector education, developed with the Construction Sector Accord and industry. Options for targeted funding or initiatives to train or retrain building professionals, encourage changed practice among key worker groups
and support on-the-job mentoring.</t>
  </si>
  <si>
    <t>Construction Sector Accord, Workforce Development Councils, industry bodies, central government agencies (such as MSD, MOE, Tertiary Education Commission)</t>
  </si>
  <si>
    <t>12.5.5 Establish an enabling legislative framework.</t>
  </si>
  <si>
    <t>Options to address existing legislative barriers. Legislative amendment to clarify that action to address climate change and reduce emissions falls within the scope of the Building Act.</t>
  </si>
  <si>
    <t xml:space="preserve">Central government, local government </t>
  </si>
  <si>
    <t>12.5.6 Introduce an energy and emissions reporting scheme.</t>
  </si>
  <si>
    <t>   Requirements for large emitters across the industrial, commercial and transport sectors to measure and report emissions.</t>
  </si>
  <si>
    <t>Energy sector</t>
  </si>
  <si>
    <t xml:space="preserve"> 13: Agriculture</t>
  </si>
  <si>
    <t>Focus area 1: Price agricultural emissions by 2025</t>
  </si>
  <si>
    <t>13.1.1 An emissions pricing mechanism is developed, and agricultural emissions are priced by 1 January 2025.</t>
  </si>
  <si>
    <t>   A pricing mechanism for agricultural emissions will be implemented from 2025. A detailed business case will be developed to support the implementation of a pricing mechanism.</t>
  </si>
  <si>
    <t>He Waka Eke Noa – Primary Sector Climate Action Partnership (He Waka Eke Noa) partnership members, food and fibre sector</t>
  </si>
  <si>
    <t>13.1.2 All producers will have emissions reports by the end of 2022 and a farm plan in place by 2025.</t>
  </si>
  <si>
    <t>   All farmers will be measuring their on-farm emissions annually and have a written plan in place to measure and manage their greenhouse gas emissions by 2025.</t>
  </si>
  <si>
    <t>He Waka Eke Noa partnership members, food and fibre sector</t>
  </si>
  <si>
    <t>13.1.3 Further incentivising on-farm mitigation.</t>
  </si>
  <si>
    <t xml:space="preserve"> Options investigated to support  early adopters of on-farm changes that will reduce emissions before the introduction of an agriculture emission pricing system and revenue recycling system from 2025. Farmers and producers will achieve emission reductions beyond what they are already commercially incentivised to do.</t>
  </si>
  <si>
    <t>Food and fibre sector, iwi and whenua Māori entities, industry partners</t>
  </si>
  <si>
    <t>Focus area 2: Accelerate new mitigations</t>
  </si>
  <si>
    <t>13.2.1 Strengthen the role of research and development to get mitigations to producers sooner.</t>
  </si>
  <si>
    <t>Strengthened role of research and development in accelerating the availability and uptake of new mitigations. This will accelerate the development of a pipeline of new technologies, and streamline the uptake of new mitigations to producers sooner.</t>
  </si>
  <si>
    <t>Science sector, international science partners, industry and food sector bodies, universities, iwi and whenua Māori entities</t>
  </si>
  <si>
    <t>13.2.2 Establish a new Centre for Climate Action on Agriculture Emissions to drive a step change in research, development and commercialisation of emissions reduction technologies.</t>
  </si>
  <si>
    <t xml:space="preserve"> Provide a step change in investment to accelerate development and increase the impact of priority mitigations. This will accelerate development and increase national impact of priority mitigations.</t>
  </si>
  <si>
    <t>Food and fibre sector, Crown Research Institutes (CRIs), whenua Māori entities</t>
  </si>
  <si>
    <t>13.2.3 Support mātauranga-Māori based approaches to emissions reduction from agriculture.</t>
  </si>
  <si>
    <t>Enable mātauranga Māori-based and Māori-led approaches that will support Māori entities to define priorities for climate change mitigation.</t>
  </si>
  <si>
    <t>Māori and whenua Māori entities, science sector, international science partners, industry, food and fibre sector bodies, universities.</t>
  </si>
  <si>
    <t>13.2.4 Support clear and effective regulatory pathways for agricultural mitigation tools.</t>
  </si>
  <si>
    <t>   Develop a robust regulatory system to manage the risks of new mitigation tools to the trade of primary produce, along with risks to animal welfare, agricultural security and public health, and food safety (e.g., methane inhibitors under the Agricultural Compounds and Veterinary Medicines Act).</t>
  </si>
  <si>
    <t>Industry, product entrepreneurs, food and fibre sector, science organisations, Māori organisations</t>
  </si>
  <si>
    <t>13.2.5 Lead and contribute to global agricultural climate change mitigation.</t>
  </si>
  <si>
    <t>   Build on Aotearoa New Zealand's agricultural investments, commitment and experience to increase global ambition and action to reduce agricultural emissions. This includes Aotearoa providing leadership, participation and investment through the Global Research Alliance on Agricultural Greenhouse Gases (GRA).</t>
  </si>
  <si>
    <t>Formal partnership through the GRA with 64 other member countries and 25 multinational organisations, science organisations, food and fibre sector</t>
  </si>
  <si>
    <t>Focus area 3: Support producers to make changes</t>
  </si>
  <si>
    <t>13.3.1 Develop further climate-focussed extension and advisory services.</t>
  </si>
  <si>
    <t>   Multichannel information campaigns will be available to upskill producers, build and enhance support networks and rural communities to become more climate resilient. Grow a pipeline of trusted industry advisors with a strong understanding of emission reduction practices.</t>
  </si>
  <si>
    <t>Food and fibre sector, rural professionals, science and research</t>
  </si>
  <si>
    <t>13.3.2 Support Tikanga-based programmes to support needs and aspirations of whenua Māori entities.</t>
  </si>
  <si>
    <t xml:space="preserve">Support tikanga-based programmes to support whenua Māori entities to respond to and adapt their primary sector enterprises to climate change through low emission models. This will build upon MPI’s existing Māori Agribusiness Pathway to Increased Productivity and Māori Agribusiness
Extension programmes. </t>
  </si>
  <si>
    <t>Whenua Māori entities, Māori</t>
  </si>
  <si>
    <t>13.3.3 Improve rural digital connectivity to improve access to information and online tools.</t>
  </si>
  <si>
    <t>   Reduce congestion and per-network performance for around 55,000 rural users via the Future of Connectivity – Rural Capacity Upgrade programme. </t>
  </si>
  <si>
    <t>Producers with poor digital connectivity, interagency relationship between MPI and MBIE</t>
  </si>
  <si>
    <t>Focus area 4: Transition to lower emissions land use and systems</t>
  </si>
  <si>
    <t>13.4.1 Build the evidence base for regenerative agriculture.</t>
  </si>
  <si>
    <t xml:space="preserve">   An evidence base for regenerative agriculture is established, and an understanding of how the practice can contribute to Aotearoa New Zealand’s emission reduction targets. </t>
  </si>
  <si>
    <t>Quorum Sense, food and fibre sector</t>
  </si>
  <si>
    <t>13.4.2 Reduce the emissions of our largest farmer – Pāmu.</t>
  </si>
  <si>
    <t xml:space="preserve">   Consider opportunities for Landcorp Farming Limited (trading as Pāmu) to demonstrate sector leadership by accelerating on-farm emissions reductions while continuing to fulfil its principal objective as a successful business over the long-term. </t>
  </si>
  <si>
    <t>Landcorp Farming Limited (trading as Pāmu)</t>
  </si>
  <si>
    <t>13.4.3 Develop food and fibre science and mātauranga Māori accelerators.</t>
  </si>
  <si>
    <t>   There are multiple accelerator projects, each delivering different outcomes. These include the te ao Māori accelerator (delivering Māori outcomes), diversifying proteins accelerator, horticulture accelerator, landscape scale decision-making accelerator, social science for change accelerator and net-zero carbon primary sector accelerator.</t>
  </si>
  <si>
    <t xml:space="preserve">Food and fibre sector, CRIs, universities, whenua Māori entities </t>
  </si>
  <si>
    <t>Grey</t>
  </si>
  <si>
    <t>Additional agriculture actions</t>
  </si>
  <si>
    <t>13.5 Māori Agribusiness Pathway to Increased Productivity.</t>
  </si>
  <si>
    <t>   Providing one-on-one support to Māori landowners and trustees looking to increase the productivity and sustainability of their primary sector assets. This increases access to the knowledge and support Māori landowners need, such as transforming underutilised whenua, overcoming challenges, and developing options to improve the use and management of their assets.</t>
  </si>
  <si>
    <t>13.6 Māori Agribusiness Extension programmes.</t>
  </si>
  <si>
    <t>Bringing together small groups of interested Māori landowners and agribusinesses to work together towards common goals. Together they can build capability of landowners to identify and implement sustainable changes in land-use practice, and to make the most of opportunities
to achieve the benefits of scale.
Additionally, the programme provides access to a wider
range of knowledge, tools, and networks to support whenua
development</t>
  </si>
  <si>
    <t>Whenua Māori landowners, Māori</t>
  </si>
  <si>
    <t>13.7 Essential Freshwater.</t>
  </si>
  <si>
    <t>   Halting further degradation of freshwater ecosystems and to restore Aotearoa New Zealand’s freshwater to a healthy state within a generation. While not the primary objective, changes in freshwater quality are expected to result in reduced greenhouse gas emissions, through reduced intensification, lower stock numbers, and reductions in the use of synthetic nitrogen fertilisers.</t>
  </si>
  <si>
    <t>Food and fibre sector, CRIs, universities, iwi and Māori partners, local and central government agencies</t>
  </si>
  <si>
    <t>MPI/MFE</t>
  </si>
  <si>
    <t>13.8 Global Research Alliance on Agricultural Greenhouse Gases (GRA).</t>
  </si>
  <si>
    <t xml:space="preserve">   Aotearoa hosts the GRA Secretariat and Special Representative. Through the GRA, Aotearoa and other countries work to improve greenhouse gas accounting methodologies, and the skills and infrastructure required to accelerate mitigation solutions. </t>
  </si>
  <si>
    <t>Formal relationship between Aotearoa and 64 other member countries, with 25 multinational organisations</t>
  </si>
  <si>
    <t>13.9 Integrated farm planning.</t>
  </si>
  <si>
    <t>   Accelerate the delivery of a national integrated farm planning system for farmers and growers, in partnership with industry and regional sectors. The system will streamline compliance of regulatory requirements, making it easier and less time consuming for farmers and growers to meet their business and regulatory requirements, which are primarily for new freshwater regulations and upcoming greenhouse gas reporting requirements. It will also provide additional support for advisory services.</t>
  </si>
  <si>
    <t>Food and fibre sector, regional councils, iwi and Māori partners</t>
  </si>
  <si>
    <t xml:space="preserve"> 14: Forestry</t>
  </si>
  <si>
    <t>Focus area 1: Support the right mix, level and location of afforestation</t>
  </si>
  <si>
    <t>14.1.1a Ensure regulatory settings deliver the right type and scale of forests, in the right place.</t>
  </si>
  <si>
    <t>Consider amendments to NZ ETS to support a better mix of forest type, retain important productive land uses, avoid displacing gross emissions reductions, and better manage the potential long-term environmental effects of exotic forests,
including:
− restricting exotic forests from permanent post-1989 forest
category
− adjusting the application of accounting rules to
remote/marginal land, to support production on this land.</t>
  </si>
  <si>
    <t>Landowners, local government, forestry and wood processing sectors</t>
  </si>
  <si>
    <t>MPI/(MFE)</t>
  </si>
  <si>
    <t>14.1.1b Ensure regulatory settings deliver the right type and scale of forests, in the right place.</t>
  </si>
  <si>
    <t>   Consider amendments to the National Environmental Standard for Plantation Forestry to ensure environmental management of all exotic afforestation, including consulting on whether greater local control over location and forest types/species of forests is required.</t>
  </si>
  <si>
    <t>Local government, Māori, landowners, forestry and wood processing sector</t>
  </si>
  <si>
    <t>14.1.2 Support landowners and others to undertake afforestation.</t>
  </si>
  <si>
    <t>Continue to assist landowners and others to undertake afforestation and conservation projects through:  the One Billion Trees Fund (1BT), Crown Forestry joint ventures, the Hill Country Erosion Programme, the Erosion Control Funding Programme (ECFP).</t>
  </si>
  <si>
    <t>Private landowners, Māori landowners, Māori, regional councils</t>
  </si>
  <si>
    <t xml:space="preserve">14.1.3 Enhance forestry planning and advisory services. </t>
  </si>
  <si>
    <t>Better support and inform current and potential forest growers and the full forestry system by providing advisory services across the full cycle of establishing, managing and harvesting forests. Implementation 1 July 2022: core services start up MPI Māori, landowners, the forestry
and wood processing sectors
57 Aotearoa New Zealand’s first emissions reduction plan: Table of actions
Actions for delivery Proposed outputs Timeline Lead (support) Key stakeholders/partnerships
Work with regional councils, Tangata whenua and other
landowners to support climate change work programmes,
including native afforestation, land reversion and
establishment of new production forests in the right location.
Help understand, at a regional level, where forests will be
grown and where harvested wood will be needed so that the
forest estate, regional infrastructure and processing capacity
align to support the growth of production forestry and
domestic manufacturing.
Provide advice on diversifying forestry regimes, including
alternative species, in order to develop new types of forest
crops that deliver new products or woody biomass for
emerging markets (e.g., bio-energy).
Build and share knowledge within the nursery sector to enable
the increase in native afforestation. There will be a focus on:
− working with councils to increase their capability and
capacity to result in more informed decisions
− working with Māori to integrate native and exotic forestry
into land use decisions, to best meet their aspirations.</t>
  </si>
  <si>
    <t>Māori, landowners, the forestry and wood processing sectors</t>
  </si>
  <si>
    <t>Focus area 2: Encourage native forests as long-term carbon sinks</t>
  </si>
  <si>
    <t>14.2.1 Update NZ ETS yield tables to include indigenous species.</t>
  </si>
  <si>
    <t>Invest in review of NZ ETS yield tables to ensure accuracy and extend the tables beyond the current 50 years, including recognition of carbon storage resulting from some indigenous forest management practices. Explore technologies that enable accurate measurement of
carbon in specific forests and provide improved understanding
of how current management of forest links to the long-term
carbon stock.</t>
  </si>
  <si>
    <t>Landowners, including Māori, public, forestry sector</t>
  </si>
  <si>
    <t>14.2.2 Reduce the cost of native afforestation.</t>
  </si>
  <si>
    <t>Explore and test science-based practices, technologies to support sustainable expansion of native sector, including by demonstrating best practice/technology and providing training for the native plant nursery sector. Harness technology to increase scale and lower the cost of
native seedlings. This will focus on developing and
demonstrating best practice in seed collection, propagation
and forest management.
Work with the nursery sector to identify barriers and needs to
support gearing up for higher native afforestation levels.</t>
  </si>
  <si>
    <t>Nursery owners, private and Māori landowners, science providers</t>
  </si>
  <si>
    <t>14.2.3 Encourage greater levels of native afforestation over the long term.</t>
  </si>
  <si>
    <t xml:space="preserve">Investigate options to lower costs, address supply chain barriers, and improve the successful establishment of native forests. Engage stakeholders on a longer-term strategy and action
plan.
Undertake research to protect/enhance sequestration of
existing native forests.
Support Māori-led approaches to native forest establishment.
Establish a cross-agency group to improve demand signals to
nurseries, to ensure seedling supply is available. </t>
  </si>
  <si>
    <t>Landowners, including Māori, nursery owners, science providers, other partners</t>
  </si>
  <si>
    <t>Focus area 3: Maintain existing forests</t>
  </si>
  <si>
    <t>14.3.1 Explore measures to reduce deforestation of pre-1990 native forests.</t>
  </si>
  <si>
    <t>Continue to monitor the deforestation of pre-1990 native forests. Explore how to address He Pou a Rangi – Climate Change Commission’s recommendation to improve and enforce measures.</t>
  </si>
  <si>
    <t>Landowners, including Māori landowners</t>
  </si>
  <si>
    <t>2025-2025</t>
  </si>
  <si>
    <t>14.3.2 Maintain and increase carbon stocks in pre-1990 forests.</t>
  </si>
  <si>
    <t>Research and investigate which forest management activities will increase carbon sequestration in pre-1990 forests. Consider opportunities to incentivise and encourage management activities and mechanisms to enable recognition
of additional carbon sequestration for pre-1990 forests.</t>
  </si>
  <si>
    <t>Landowners, Māori landowners, research organisations</t>
  </si>
  <si>
    <t>2023-2026</t>
  </si>
  <si>
    <t>Focus area 4: Grow the forestry and wood processing industry to deliver more value from low carbon products</t>
  </si>
  <si>
    <t>14.4.1 Develop forestry and wood processing industry transformation plan (ITP).</t>
  </si>
  <si>
    <t>Set out a cohesive set of actions to transform the forestry sector, grow the domestic wood processing industry and get more value from our logs. Consider options to attract investment in the production of low-emissions wood products and biofuels.
Provide a transformation roadmap to lift value from the
forestry and wood processing sector to:
− increase wood processing and accelerate the bioeconomy
− lift productivity and resilience across the forestry and
wood processing supply chain
− scale up internationally competitive wood-processing
clusters
− support increased use of wood in construction and
improve export outcomes.</t>
  </si>
  <si>
    <t>The Government is taking a partnership-led approach to developing the ITP. An advisory group, consisting of members from the forestry and wood processing sector, expertise from other sectors, Māori and unions, has been established, to shape policy development.</t>
  </si>
  <si>
    <t>14.4.2 Invest in expanding supply of woody biomass.</t>
  </si>
  <si>
    <t>Work with landowners to increase planting of commercial forest crops to replace coal in process heat and/or as input to biofuels and biomaterials. Undertake research to support cost effective recovery of harvest residues to supply biomass. Undertake operational research to support species selection
and forest management of short rotation crops.</t>
  </si>
  <si>
    <t>Landowners, forestry and wood processing sectors, research organisations</t>
  </si>
  <si>
    <t>14.4.3 Develop policies that support Māori to meet their aspirations.</t>
  </si>
  <si>
    <t>   Work with Māori to understand impacts and inform advice on options for forestry policies that support Māori to meet their aspirations.</t>
  </si>
  <si>
    <t>Māori, forestry experts, other agencies (including DOC, MfE)</t>
  </si>
  <si>
    <t>MPI/(DOC, MFE)</t>
  </si>
  <si>
    <t>Improve fire-management planning</t>
  </si>
  <si>
    <t xml:space="preserve">14.5 Increase awareness of forest fire risk and improve planning for fire management. </t>
  </si>
  <si>
    <t>   Consult later in 2022 on options to require fire management plans for all exotic forests over one hectare.</t>
  </si>
  <si>
    <t>Landowners, forestry and wood processing sector</t>
  </si>
  <si>
    <t xml:space="preserve"> 15: Waste</t>
  </si>
  <si>
    <t>Focus area 1: Enable households and businesses to reduce organic waste</t>
  </si>
  <si>
    <t>15.1.1 Encourage behaviour to prevent waste at home.</t>
  </si>
  <si>
    <t>   National scale programmes to support consumers to prevent and reduce food and garden waste at home.</t>
  </si>
  <si>
    <t>Central government agencies, local government, Māori, non-governmental organisations (NGOs), community agencies</t>
  </si>
  <si>
    <t>15.1.2 Enable businesses to reduce food waste.</t>
  </si>
  <si>
    <t>Programmes to support business sectors to reduce food waste. Voluntary agreements by businesses to reduce food waste</t>
  </si>
  <si>
    <t>Central government agencies, local government, business sector, NGOs</t>
  </si>
  <si>
    <t>15.1.3 Support participation in improved kerbside collections.</t>
  </si>
  <si>
    <t>   Resources and support to increase participation in and correct use of kerbside organic waste collections.</t>
  </si>
  <si>
    <t>Focus area 2: Increase the amount of organic waste diverted from landfill</t>
  </si>
  <si>
    <t>15.2.1 Improve household kerbside collection for food and garden waste.</t>
  </si>
  <si>
    <t>   Improvements to kerbside collections to increase the diversion of food and (where appropriate) garden waste. These may include a mix of voluntary and regulatory measures such as funding, standardised collection, separation, condition and handling of recyclable materials and food waste, and reporting against diversion targets.</t>
  </si>
  <si>
    <t>Local government, waste collectors and facilities</t>
  </si>
  <si>
    <t>15.2.2 Invest in organic waste processing and resource recovery infrastructure.</t>
  </si>
  <si>
    <t>   A targeted resource recovery infrastructure fund, providing investment in infrastructure such as compost facilities, to process household (and business) food and garden waste. Increased investment in resource recovery infrastructure such as transfer stations upgrades to improve recovery and diversion of key organic waste.</t>
  </si>
  <si>
    <t>Local government, waste sector, resource recovery operators</t>
  </si>
  <si>
    <t>15.2.3 Require the separation of organic waste.</t>
  </si>
  <si>
    <t>Source separation of business food waste from rubbish is being consulted on (kerbside transformation proposals 2022).
Regulations (following new legislation) to establish obligations for households, businesses, collectors, disposal facilities and others to separate out specified organic materials including food waste.</t>
  </si>
  <si>
    <t>Focus area 3: Reduce and divert construction and demolition waste to beneficial uses</t>
  </si>
  <si>
    <t>15.3.1 Support the building and construction sector to minimise waste through research and improved capability.</t>
  </si>
  <si>
    <t>   Research, training and technological initiatives that minimise construction and demolition waste, including research into alternatives, techniques and processes for hard-to recycle construction materials (like treated timber).</t>
  </si>
  <si>
    <t>MBIE, MPI, SCION Research, BRANZ, New Zealand Green Building Council, Kāinga Ora, building and construction industry</t>
  </si>
  <si>
    <t>MFE/(MBIE)</t>
  </si>
  <si>
    <t>15.3.2 Invest in sorting and processing infrastructure for construction and demolition waste.</t>
  </si>
  <si>
    <t>   A targeted resource recovery infrastructure fund. Increased investment in sorting and processing plant, as well as resource recovery network infrastructure to improve the separation of construction and demolition waste materials, targeting wood waste.</t>
  </si>
  <si>
    <t>15.3.3 Enable the separation of construction and demolition materials.</t>
  </si>
  <si>
    <t>   Future regulations (following new legislation) to establish obligations for households, businesses, collectors, disposal facilities and others to separate out specified organic materials, including construction and demolition waste, targeting wood.</t>
  </si>
  <si>
    <t>MBIE, local government, building and construction sector, waste collectors and facilities</t>
  </si>
  <si>
    <t>Focus area 4: Explore bans or limits to divert more organic waste from landfill</t>
  </si>
  <si>
    <t>15.4 Investigate banning organic waste from landfill by 2030.</t>
  </si>
  <si>
    <t>   Proposed limits or bans of organic waste to landfill will be considered based on evidence of the combined impact (reduction of organic wastes to landfill) of waste policy implementation and infrastructure investment. To ban materials there must a reasonably practicable alternative to disposal available.</t>
  </si>
  <si>
    <t>Māori, local government, businesses, waste industry, communities, households</t>
  </si>
  <si>
    <t>Focus area 5: Increase the capture of gas from landfills</t>
  </si>
  <si>
    <t>15.5.1 Regulations will require landfill gas capture at municipal landfills.</t>
  </si>
  <si>
    <t>   Regulations are introduced to require landfill gas capture at all municipal (Class 1) landfills that receive organic material by 31 December 2026.</t>
  </si>
  <si>
    <t>Local government and private sector landfill operators</t>
  </si>
  <si>
    <t>15.5.2 Feasibility studies will determine the need for additional landfill gas capture requirements.</t>
  </si>
  <si>
    <t>   Investigation into the composition of waste received at a range of landfill types that receive organic waste. Research to determine landfill gas capture feasibility at Class 2–5 landfills.</t>
  </si>
  <si>
    <t>Focus area 6: Improve waste data and prioritise a national waste licensing scheme</t>
  </si>
  <si>
    <t>15.6.1 Develop a national waste licensing scheme.</t>
  </si>
  <si>
    <t>   New legislation and regulations to support a national waste licensing scheme for more effective regulation, administration and data collection from a range of parties.</t>
  </si>
  <si>
    <t>Local government and private sector operators of waste disposal, recovery collections and facilities</t>
  </si>
  <si>
    <t>15.6.2 Improve information on greenhouse gas emissions from waste disposal.</t>
  </si>
  <si>
    <t>   A new national data collection and reporting programme on emissions reductions from waste, including: a landfill waste material composition survey programme, kerbside collection reporting and feasibility studies for landfill gas capture improvements.</t>
  </si>
  <si>
    <t xml:space="preserve"> 16: Fluorinated gases</t>
  </si>
  <si>
    <t>Focus area 1: Build the capability to shift to low-global warming potential Fluorinated-gases (F-gases)</t>
  </si>
  <si>
    <t>16.1 Develop training and accreditation for handling alternative gases.</t>
  </si>
  <si>
    <t>   Training and accreditation schemes for workers installing, servicing and disposing of equipment that uses natural or other alternative refrigerant gases.</t>
  </si>
  <si>
    <t>MBIE, WorkSafe, other regulatory organisations, users and technicians of hydrofluorocarbons (HFCs) and goods containing HFCs</t>
  </si>
  <si>
    <t>MFE/(WorkSafe)</t>
  </si>
  <si>
    <t>Focus area 4: Regulated product stewardship for refrigerants</t>
  </si>
  <si>
    <t xml:space="preserve">16.4 Introduce a mandatory product stewardship scheme for refrigerants. </t>
  </si>
  <si>
    <t>   Implement regulated product stewardship via an accredited scheme for refrigerants.</t>
  </si>
  <si>
    <t>MBIE, WorkSafe, other regulatory organisations, installers of heating, refrigerating and air conditioning equipment</t>
  </si>
  <si>
    <t>Further actions</t>
  </si>
  <si>
    <t>1. Guidance to departments on how to consider low emissions objectives and climate targets.</t>
  </si>
  <si>
    <t>MfE will scope appropriate mechanism(s) for delivering guidance. This will be undertaken alongside the review of Climate Implications of Policy Assessment (CIPA).</t>
  </si>
  <si>
    <t>ERP agencies, wider public sector, Māori</t>
  </si>
  <si>
    <t>2. Ministerial accountability for implementing the emissions reduction plan (ERP). [Governance]</t>
  </si>
  <si>
    <t>Ministers are responsible to Cabinet for implementing Government climate policy within their portfolio, including in relation to any sector sub-target, and for monitoring progress against sub-targets. Individual Chief Executives are accountable for implementing the aspects of the ERP relevant to their departmental responsibilities, advising on whether new policy is consistent with any relevant sector sub-target and reporting on progress towards meeting any relevant sector sub-target. Collectively, Chief Executives coordinate implementation of the plan, monitor and advise on progress, and publish reports on the implementation and effectiveness of the plan.</t>
  </si>
  <si>
    <t>ERP agencies, Ministers</t>
  </si>
  <si>
    <t>MFE/(ERP agencies)</t>
  </si>
  <si>
    <t>3. Monitoring and reporting framework.</t>
  </si>
  <si>
    <t xml:space="preserve"> The monitoring and reporting framework will provide ‘progress reports’ that evaluate the implementation and effectiveness of the ERP. This will support greater transparency and promote adaptative management of the ERP. These progress reports will provide the Climate Change Chief Executives Board and Climate Response Ministerial Group with timely information to enable active management of any risks and/or shortfalls and allow insights to inform new policy development.</t>
  </si>
  <si>
    <t>ERP agencies, Ministers, Climate Change Chief Executives Board, Department of the Prime Minister and Cabinet’s Implementation Unit, Māori</t>
  </si>
  <si>
    <t>4. Review of CIPA with a view to expansion/enhancement to better support ERP implementation.</t>
  </si>
  <si>
    <t xml:space="preserve"> A review of CIPA will be undertaken, commencing in July 2022, with a focus on expanding and enhancing CIPA to support agencies to consider climate implications in policymaking decisions. </t>
  </si>
  <si>
    <t>ERP agencies, Ministers, Māori</t>
  </si>
  <si>
    <t>Table of Actions data from the NAP published 3 August 2022. DO NOT EDIT</t>
  </si>
  <si>
    <t>NAP Priorities</t>
  </si>
  <si>
    <t>NAP Chapter</t>
  </si>
  <si>
    <t>Focus area/objective (if applicable)</t>
  </si>
  <si>
    <t>Actions for delivery</t>
  </si>
  <si>
    <t xml:space="preserve">Lead/Co Lead, (Supporting)  Agency </t>
  </si>
  <si>
    <t>Relevant Portfolio</t>
  </si>
  <si>
    <t>NCCRA risks addressed</t>
  </si>
  <si>
    <t>Status (Current/ Proposed)</t>
  </si>
  <si>
    <t xml:space="preserve">Timeframe </t>
  </si>
  <si>
    <t>Implementation progress expected by</t>
  </si>
  <si>
    <t>Critical action</t>
  </si>
  <si>
    <t>Select main reason for Discontinued/
Closed/
On-hold Status:</t>
  </si>
  <si>
    <t>03: Enabling better risk-informed decisions</t>
  </si>
  <si>
    <t>SW2 (Robust information about climate risks and adaptation solutions are accessible to all)</t>
  </si>
  <si>
    <t>3.1 Provide access to the latest climate projections data</t>
  </si>
  <si>
    <t>MfE, (NIWA)</t>
  </si>
  <si>
    <t>Climate Change</t>
  </si>
  <si>
    <t>G1, G3, G6</t>
  </si>
  <si>
    <t>c</t>
  </si>
  <si>
    <t>Years 1–2 (2022–24)</t>
  </si>
  <si>
    <t>•	By January 2023, national climate projection datasets for Aotearoa are being produced.
•	By 2024, the projections data are made available and deliver a product that enables end-users to appropriately measure climate change risk.</t>
  </si>
  <si>
    <t>Yes</t>
  </si>
  <si>
    <t>3.2 Design and develop risk and resilience and climate adaptation information portals</t>
  </si>
  <si>
    <t>MfE/Toka Tū Ake EQC</t>
  </si>
  <si>
    <t>Climate Change; Toka Tū Ake EQC</t>
  </si>
  <si>
    <t>G1, G2, G3, G4, G5, G6</t>
  </si>
  <si>
    <t>Years 1–6 (2022–28)</t>
  </si>
  <si>
    <t>•	By the end of 2022, phase one of the Toka Tū Ake EQC portal is delivered.
•	By the end of 2023, a design scope and delivery plan for the adaptation information component is complete and user needs defined. 
•	Further implementation measures depend on the agreed delivery plan.</t>
  </si>
  <si>
    <t>SW1 (Legislation and institutional arrangements are fit for purpose and provide clear roles and responsibilities)</t>
  </si>
  <si>
    <t>3.3 Establish a platform for Māori climate action</t>
  </si>
  <si>
    <t>MfE</t>
  </si>
  <si>
    <t>G4</t>
  </si>
  <si>
    <t>•	By end of 2022, the Interim Ministerial Committee is established.
•	By 2024, phase two of the Māori Climate Action Platform is developed.</t>
  </si>
  <si>
    <t>C1 (Enable communities to adapt)</t>
  </si>
  <si>
    <t xml:space="preserve">3.4 Raise awareness of climate hazards and how to prepare </t>
  </si>
  <si>
    <t>NEMA</t>
  </si>
  <si>
    <t>Emergency Management</t>
  </si>
  <si>
    <t>G6</t>
  </si>
  <si>
    <t>•	By end of March 2024, a public education strategy is developed for natural hazards, and there is increased availability of information on preparedness for extreme weather events.
•	By 2026, a dedicated public education programme to raise awareness is rolled out, with campaigns and tools able to be timed and tailored for specific circumstances, audiences and channels, and used by public service agencies, businesses and schools.</t>
  </si>
  <si>
    <t>EF2 (A resilient financial system underpins economic stability and growth. Participants can identify, disclose and manage climate risks)</t>
  </si>
  <si>
    <t>3.5 Support high-quality implementation of climate-related disclosures and explore expansion</t>
  </si>
  <si>
    <t>MfE/MBIE, (XRB, FMA)</t>
  </si>
  <si>
    <t>Climate Change; Commerce and Consumer Affairs</t>
  </si>
  <si>
    <t>G2, G3, G8, E2</t>
  </si>
  <si>
    <t>•	By 2024, the Government has decided whether to extend mandatory climate-related disclosure requirements to public entities.
•	Further implementation measures depend on Cabinet decisions in 2024 about whether to extend mandatory climate-related disclosure requirements to public entities.</t>
  </si>
  <si>
    <t xml:space="preserve">3.6 Improve natural hazard information on Land Information Memoranda </t>
  </si>
  <si>
    <t>DIA</t>
  </si>
  <si>
    <t xml:space="preserve">Local Government </t>
  </si>
  <si>
    <t>G3, B2</t>
  </si>
  <si>
    <t>Years 1–4 (2022–26)</t>
  </si>
  <si>
    <t xml:space="preserve">•	By end of 2023, legislative changes are likely have been made to the Local Government Official Information and Meetings Act 1987 to provide for improved natural hazard disclosure in Land Information Memoranda (LIMs).
•	By 2026, implementation of legislative requirements for improved natural hazard disclosure in LIMs is completed. </t>
  </si>
  <si>
    <t>SW3 (Tools, guidance and methodologies enhance our ability to adapt)</t>
  </si>
  <si>
    <t>3.7.1 Promote the use of the New Zealand Climate Change Projections guidance</t>
  </si>
  <si>
    <t>G1</t>
  </si>
  <si>
    <t>•	Guidance is published in 2022. 
•	By 2024, the document has been, or is soon to be, updated due to work on latest Intergovernmental Panel on Climate Change projections.</t>
  </si>
  <si>
    <t xml:space="preserve">3.7.2 Produce adaptation guidance for central government policy makers </t>
  </si>
  <si>
    <t>G1, G3</t>
  </si>
  <si>
    <t>•	Guidance is published in 2022.</t>
  </si>
  <si>
    <t xml:space="preserve">3.7.3 Produce guidance for to Adaptive Pathways Guidance (ADP). </t>
  </si>
  <si>
    <t>G1, G2, G3</t>
  </si>
  <si>
    <t>•	By end of 2024, the guidance is published.</t>
  </si>
  <si>
    <t xml:space="preserve">3.7.4 Produce guidance on using different socio-economic scenarios for adaptation planning </t>
  </si>
  <si>
    <t xml:space="preserve">3.7.5 Regularly update adaptation guidance for local government </t>
  </si>
  <si>
    <t>G1, G3, G8</t>
  </si>
  <si>
    <t xml:space="preserve">Years 1–4 (2022–26) </t>
  </si>
  <si>
    <t>•	Annual review of guidance updates needed to be reported to the climate change interdepartmental executive board.</t>
  </si>
  <si>
    <t xml:space="preserve">3.7.6 Produce guidance on integrating mātauranga Māori into adaptive planning and working with mana whenua </t>
  </si>
  <si>
    <t>p</t>
  </si>
  <si>
    <t>Years 3–4 (2025–26)</t>
  </si>
  <si>
    <t>•	By end of 2026, the guidance is published.</t>
  </si>
  <si>
    <t>No</t>
  </si>
  <si>
    <t xml:space="preserve">3.7.7 Produce guidance for preparing adaptation plans </t>
  </si>
  <si>
    <t>•	By end of 2023, a scope for the delivery plan is completed.
•	By end of 2026, the guidance is published.</t>
  </si>
  <si>
    <t xml:space="preserve">3.7.8 Regularly update the guide to local climate change risk assessments </t>
  </si>
  <si>
    <t>G3</t>
  </si>
  <si>
    <t>Years 5–6 (2027–28)</t>
  </si>
  <si>
    <t>•	By end of 2028, the guidance is published.</t>
  </si>
  <si>
    <t>INF1 (Reduce the vulnerability of assets exposed to climate change)</t>
  </si>
  <si>
    <t xml:space="preserve">3.8 Develop guidance for assessing risk and impact on physical assets and the services they provide </t>
  </si>
  <si>
    <t xml:space="preserve">Te Waihanga </t>
  </si>
  <si>
    <t>Infrastructure</t>
  </si>
  <si>
    <t>H1, H2, H3, E1, E6, E7, B1, B2, B3, B4, B5, B6, B7, B8, G1, G3, G5, G6, G8</t>
  </si>
  <si>
    <t>Years 2–3 (2023–24)</t>
  </si>
  <si>
    <t>•	By 2024, the guidance is drafted and available for stakeholder feedback.
•	By 2026, the guidance is published.</t>
  </si>
  <si>
    <t>3.9 Complete the Data Investment Plan project</t>
  </si>
  <si>
    <t xml:space="preserve">Stats NZ </t>
  </si>
  <si>
    <t xml:space="preserve">Statistics </t>
  </si>
  <si>
    <t>•	By 2024, Cabinet endorses the Data Investment Plan, which is a prioritised plan to guide investment in data over the next 10 years. Enhanced and standardised climate change data is one of the 30 prioritised investment opportunities identified in the plan. The provisional investment pipeline includes climate change data in years 1–3.
•	By 2026, subject to Cabinet decisions, the Data Investment Plan priority data sets are delivered, including observational climate data.</t>
  </si>
  <si>
    <t>C2 (Support vulnerable people and communities)</t>
  </si>
  <si>
    <t>3.10 Assess socio-economic and climate vulnerability for Māori</t>
  </si>
  <si>
    <t>TPK</t>
  </si>
  <si>
    <t>Māori Development</t>
  </si>
  <si>
    <t>H2</t>
  </si>
  <si>
    <t>•	By December 2022, a scope for this work is completed. This enables more specific indicators to be developed. 
•	By March 2024, insights are developed on intersecting Māori climate and socio-economic vulnerability, and a plan is in place for these to be shared.
•	By March 2026, insights from this work are shared within TPK and with other relevant agencies.</t>
  </si>
  <si>
    <t>3.11 Implement the National Disaster Resilience Strategy</t>
  </si>
  <si>
    <t>G2, G6</t>
  </si>
  <si>
    <t>•	By 2024, Cabinet gives approval for the National Disaster Resilience Strategy (NDRS) Roadmap and implementation is underway.
•	By 2026, the emergency management system is maturing and outcomes are improving for communities through delivery of initiatives under the NDRS Roadmap.
•	By 2028, outcomes from the NDRS Roadmap implementation, and new opportunities arising from it, are considered in the development of the 2029 strategy.</t>
  </si>
  <si>
    <t>3.12 Improve how science, data and knowledge are used to inform emergency management</t>
  </si>
  <si>
    <t>G1, G6</t>
  </si>
  <si>
    <t>•	By 2024, science, data and knowledge of natural hazards and risks, including their inter-relationships with climate, are increasingly shared across all parts of the emergency management system.
•	By 2026, NEMA is strongly engaged and influential within the research and science sector to ensure the necessary research is being done, data and knowledge are available, and structures are in place for two-way sharing.
•	By 2028, Aotearoa has a strong international reputation in Sendai Framework discussions and implementation.</t>
  </si>
  <si>
    <t>NE1 (Ecosystems which are healthy and connected, and where biodiversity is thriving)</t>
  </si>
  <si>
    <t xml:space="preserve">3.13 Provide a forestry planning and advisory service </t>
  </si>
  <si>
    <t>Forestry</t>
  </si>
  <si>
    <t>N3, N11, H5</t>
  </si>
  <si>
    <t>•	By June 2023, planning and advice functions are agreed. 
•	By 2026, the research required to model and map data insights for woody biomass planning is complete. A network of regional advisors is established to support nurseries to increase the rate of native seedling supplies at a lower cost. There is a fully established network of regional advisors to support local government authorities and landowners.
•	After 2028, operational funding will continue. There are no major implementation milestones after 2026.</t>
  </si>
  <si>
    <t>3.14 Deliver the Integrated Farm Planning Programme</t>
  </si>
  <si>
    <t>Agriculture</t>
  </si>
  <si>
    <t>E3, N2, N7, H3, H5, H6, H7, G5</t>
  </si>
  <si>
    <t>Years 1–3 (2022–25)</t>
  </si>
  <si>
    <t>•	By 2024, regulatory farm planning requirements and freshwater and greenhouse gas farm plans are developed and implementation is underway. A biodiversity module is developed and incorporated into the Integrated Farm Planning Programme framework. An adverse events and resilience planning module is developed.
•	By 2026, a regulatory system/framework is finalised and fully implemented, and all completed Integrated Farm Planning Programme modules are incorporated into industry planning initiatives, including industry assurance programmes.</t>
  </si>
  <si>
    <t>EF1 (Sectors, businesses and regional economies can adapt. Participants can identify risks and opportunities and take action)</t>
  </si>
  <si>
    <t xml:space="preserve">3.15 Design and implement the Farm Monitoring Programme </t>
  </si>
  <si>
    <t>E3, G5</t>
  </si>
  <si>
    <t>•	By the end of 2023, detailed Farm Environment Plans containing farm performance information are created for up to 2,000 farms which will support farmers in climate change adaptation. change adaptation.</t>
  </si>
  <si>
    <t xml:space="preserve">3.16 Improve consumer understanding of property insurance pricing and risks </t>
  </si>
  <si>
    <t>Treasury</t>
  </si>
  <si>
    <t>Finance</t>
  </si>
  <si>
    <t xml:space="preserve">E6 </t>
  </si>
  <si>
    <t>•	By end of 2022, the information to improve consumer understanding of property insurance (in English) is published.</t>
  </si>
  <si>
    <t>INF3 (Use renewal programmes to improve adaptive capacity)</t>
  </si>
  <si>
    <t>3.17 Support and promote the integration of climate adaptation and mitigation in new and revised standards commissioned by third parties</t>
  </si>
  <si>
    <t>Standards NZ (MBIE)</t>
  </si>
  <si>
    <t>H3, E1, E7, B1, B2, B3, B4, B5, B6, B7, B8, G6</t>
  </si>
  <si>
    <t>Years 2–6 (2023–28)</t>
  </si>
  <si>
    <t>•	From 2023, work begins on sharing and promoting relevant information to committees that are commissioned to develop relevant, fully supported standards.
•	By 2026, work continues on providing information and tools to committees, which are developing relevant standards as needed.
•	By 2028, work continues to provide committees with information on adaptation and climate change for relevant standards as needed.</t>
  </si>
  <si>
    <t>3.18 Review electricity and gas networks’ management of climate risk and resilience</t>
  </si>
  <si>
    <t>Commerce Commission (MBIE)</t>
  </si>
  <si>
    <t>Commerce and Consumer Affairs</t>
  </si>
  <si>
    <t>H1, H2, H3, H4, E1, E4, E6, E7, B1, B2, B4, B5, B7, B8, G1, G2, G3, G5, G6</t>
  </si>
  <si>
    <t xml:space="preserve">•	By 2024, amendments are made to disclosure requirements for electricity distributors’ asset management plans.
•	By 2026, aspects of regulated electricity and gas networks’ asset management plans are reviewed periodically. </t>
  </si>
  <si>
    <t xml:space="preserve">3.19 Develop Te Ara Paerangi – Future Pathways programme for the research, science and innovation system </t>
  </si>
  <si>
    <t>Research, Science and Innovation</t>
  </si>
  <si>
    <t>G2, G5</t>
  </si>
  <si>
    <t>•	By mid-2024, Cabinet agrees the direction of travel for Te Ara Paerangi – Future Pathways programme.
•	Further implementation measures are dependent on Cabinet decisions.</t>
  </si>
  <si>
    <t>3.20 Continue prioritising research and investment in climate-related science</t>
  </si>
  <si>
    <t>H5, H6, E3, E4, E5,</t>
  </si>
  <si>
    <t>•	By 2024, research priorities continue to be aligned with climate-related science in line with Cabinet decisions about Te Ara Paerangi – Future Pathways programme (action 3.19).
•	Further implementation measures depend on Cabinet 2024 decisions for the direction of travel for Te Ara Paerangi – Future Pathways programme.</t>
  </si>
  <si>
    <t>3.21 Develop mātauranga Māori indicators of climate impacts on the natural environment</t>
  </si>
  <si>
    <t>Environment</t>
  </si>
  <si>
    <t>N11, E3</t>
  </si>
  <si>
    <t>•	By 2024, phase two of the Māori Climate Action Platform is developed.</t>
  </si>
  <si>
    <t>HBP1 (Homes and buildings are climate resilient, and meet social and cultural needs)</t>
  </si>
  <si>
    <t>3.22 Work with community housing providers to enable effective climate hazard response</t>
  </si>
  <si>
    <t>HUD</t>
  </si>
  <si>
    <t>Public Housing</t>
  </si>
  <si>
    <t>B2, H1, H2, H5, G1, G5</t>
  </si>
  <si>
    <t>Years 2–4 (2023–26)</t>
  </si>
  <si>
    <t>•	By the end of 2024, engagement with community housing providers is completed. Exposure of community housing to climate-related hazards is known and any gaps are identified. What community housing providers need in order to respond to climate-related hazards is well understood.
•	By 2026, data and information on exposure of community housing providers to climate risks are being used to understand what is needed to better support adaptation. Strategies for emergency management and long-term adaptation are being supported and implemented.</t>
  </si>
  <si>
    <t xml:space="preserve">3.23 Develop 3D coastal mapping </t>
  </si>
  <si>
    <t>LINZ</t>
  </si>
  <si>
    <t xml:space="preserve">Land Information </t>
  </si>
  <si>
    <t>G1, N1</t>
  </si>
  <si>
    <t>•	By 2024, a business case for 3D mapping is developed and approved. 
•	By 2025, an implementation plan is prepared and a stocktake of existing land and marine LIDAR is completed.
•	By 2026, latest technology for data capture and trial is investigated; a data-capture programme (specification, procurement and contract) is developed; a data-capture programme is started; data deliverables and quality assurance are processed; development of tools to integrate land and sea datasets is started.
•	By 2028, a data-capture programme is completed and integrated land and sea datasets and products are published.</t>
  </si>
  <si>
    <t xml:space="preserve">3.24 Produce new tools and guidance specific to mātauranga Māori and mātauranga indicators </t>
  </si>
  <si>
    <t>G1, G4</t>
  </si>
  <si>
    <t>Years 3–4 (2024–26)</t>
  </si>
  <si>
    <t>•	By March 2026, new tools and guidance are published.</t>
  </si>
  <si>
    <t xml:space="preserve">3.25 Design methodology for risk assessments of public buildings </t>
  </si>
  <si>
    <t>Building and Construction</t>
  </si>
  <si>
    <t xml:space="preserve">B2, G1, G5, E1, E6 </t>
  </si>
  <si>
    <t>•	By 2026, property-level research is complete to inform risks to public buildings. The risk assessment for public buildings is developed and ready for use by the public sector.</t>
  </si>
  <si>
    <t>HBP4 (Threats to cultural heritage arising from climate change are understood and impacts
minimised)</t>
  </si>
  <si>
    <t>3.26 Produce guidance for disaster risk management for cultural heritage</t>
  </si>
  <si>
    <t>MCH</t>
  </si>
  <si>
    <t>Culture and Heritage</t>
  </si>
  <si>
    <t>H8</t>
  </si>
  <si>
    <t>Years 2–5 (2023–27)</t>
  </si>
  <si>
    <t>•	By 2024, project is scoped and, if resourced, current knowledge of disaster risk management in relation to cultural heritage is captured and key stakeholders are identified and engaged with. 
•	By 2026, policy work is underway. Key guidance material/activities are identified, and work commissioned. 
•	Initial guidance is published in 2027.</t>
  </si>
  <si>
    <t>3.27 Develop a framework for assessing exposure and vulnerability of taonga/cultural assets to climate change</t>
  </si>
  <si>
    <t xml:space="preserve">•	By 2024, project is scoped and, if resourced, relevant partners (including iwi/Māori and relevant agencies across the national adaptation plan) identified. Research on how to identify taonga/cultural heritage at risk from climate change at a national and local level is underway. 
•	By 2026, subject to funding, a framework is developed and being used to collate information on impacts on cultural assets/ taonga from climate change. </t>
  </si>
  <si>
    <t>C4 (The health sector is prepared and can support vulnerable communities affected by
climate change)</t>
  </si>
  <si>
    <t xml:space="preserve">3.28 Assess healthcare service resilience </t>
  </si>
  <si>
    <t>Health New Zealand</t>
  </si>
  <si>
    <t>Health</t>
  </si>
  <si>
    <t>H3, H7, E7, G5</t>
  </si>
  <si>
    <t>•	By 2024, guidance material is provided for the sector and a set of recommendations produced for Health NZ.
•	From 2023, regional assessments are completed as part of the next phase of health adaptation planning.</t>
  </si>
  <si>
    <t xml:space="preserve">3.29 Produce an adaptation professional development programme for key audiences </t>
  </si>
  <si>
    <t>Years 4–5 (2025–27)</t>
  </si>
  <si>
    <t>•	By end of 2027, professional development programme is published.</t>
  </si>
  <si>
    <t>04: Driving climate-resilient development in the right locations</t>
  </si>
  <si>
    <t>4.1 Reform the resource management system</t>
  </si>
  <si>
    <t>G1, G2, G3, G4, G8, B3, E1, E6, N1</t>
  </si>
  <si>
    <t>•	In 2023, the Government is expecting the National and Built Environments Act and the Strategic Planning Act to be passed.</t>
  </si>
  <si>
    <t>4.2 Set national direction on natural hazard risk management and climate adaptation through the National Planning Framework</t>
  </si>
  <si>
    <t>B1, B2, B4, B8, G1, G2, N1</t>
  </si>
  <si>
    <t>•	By 2024, the Government is expecting the draft National Planning Framework to be released for consultation, shortly after the Natural and Built Environments Act is passed.</t>
  </si>
  <si>
    <t xml:space="preserve">4.3 Establish an initiative for resilient public housing </t>
  </si>
  <si>
    <t xml:space="preserve">Kāinga Ora </t>
  </si>
  <si>
    <t>Housing</t>
  </si>
  <si>
    <t>B2, H2, G5</t>
  </si>
  <si>
    <t xml:space="preserve">•	By 2024, a decision-making framework is in use to determine adaptation actions for both new and existing assets. </t>
  </si>
  <si>
    <t>HBP1 (Homes and buildings are climate resilient, and meet social and cultural needs) and HBP2 (New and existing places are planned and managed to minimise risks to communities from climate change)</t>
  </si>
  <si>
    <t>4.4 Embed adaptation in funding models for housing and urban development, including Māori housing</t>
  </si>
  <si>
    <t>B2, H2, H5, E1, E6</t>
  </si>
  <si>
    <t>•	By 2024, HUD has begun reviewing funding programmes it administers and amending them to appropriately consider climate-related risk. 
•	By the end of 2026, HUD is on track to finish the review of the funding programmes it administers. 
•	By 2028, HUD has reviewed the funding programmes it administers and amended them to appropriately consider climate-related risks. Gaps have been identified and new funding programmes created, if appropriate.</t>
  </si>
  <si>
    <t>4.5 Reform institutional arrangements for water services</t>
  </si>
  <si>
    <t>B1, B4</t>
  </si>
  <si>
    <t>•	By 2024, legislation to establish water services entities is enacted (to enable them to become operational from 1 July 2024).</t>
  </si>
  <si>
    <t>INF2 (Ensure all new infrastructure is fit for a changing climate)</t>
  </si>
  <si>
    <t>4.6 Integrate adaptation into Treasury decisions on infrastructure</t>
  </si>
  <si>
    <t>N1, N2, N3, N4, N6, H1, H2, H3, E1, E6, E7, B1, B2, B3, B6, G1, G2, G3, G6, G7, G8</t>
  </si>
  <si>
    <t>Years 1–5 (2022–27)</t>
  </si>
  <si>
    <t>•	By 2024, advice on the best way forward, and any associated budget bid or Cabinet decisions, is completed and future implementation measures defined. 
•	By 2026, initiatives to integrate adaptation into decision-making processes will be developed and implemented.</t>
  </si>
  <si>
    <t>4.7 Integrate adaptation into Waka Kotahi decision making</t>
  </si>
  <si>
    <t>Waka Kotahi/ MOT</t>
  </si>
  <si>
    <t>Transport</t>
  </si>
  <si>
    <t>H1, H2, E1, E4, E6, E7, B5, B6, G1, G6</t>
  </si>
  <si>
    <t>•	By 2024, Waka Kotahi integrates adaptation into planning, investment and decision making for the National Land Transport Programme.
•	By 2026, Waka Kotahi starts to integrate adaptation into Waka Kotahi decision making and updates the Investment Decision Making Framework (IDMF).
•	By 2028, Waka Kotahi continues to integrate adaptation into Waka Kotahi decision making and updates the IDMF as required.</t>
  </si>
  <si>
    <t xml:space="preserve">4.8 Amend the Environmental Reporting Act 2015 to allow better measurement of environmental change </t>
  </si>
  <si>
    <t>•	By 2024, the Environmental Reporting Act 2015 is amended and the changes implemented.</t>
  </si>
  <si>
    <t>05: Adaptation options including managed retreat</t>
  </si>
  <si>
    <t>5.1 Pass legislation to support managed retreat</t>
  </si>
  <si>
    <t>E1, E6, G1, G2, G8, B3, N1</t>
  </si>
  <si>
    <t>•	By the end of 2023, the Government is expecting to introduce the Climate Adaptation Bill, setting out the managed retreat framework.
•	By 2026, the Climate Adaptation Act is in force.</t>
  </si>
  <si>
    <t xml:space="preserve">5.2 The Future for Local Government review </t>
  </si>
  <si>
    <t>E1, G2</t>
  </si>
  <si>
    <t>•	In mid-2023, the Local Government Review Panel provides the Minister of Local Government with its final report and recommendations for improving the local governance system. Following this, the Government will decide how to respond to the Review’s recommendations.</t>
  </si>
  <si>
    <t>5.3 Complete case study to explore co-investment for flood resilience</t>
  </si>
  <si>
    <t>E1, G2, G3, H1</t>
  </si>
  <si>
    <t>•	In June 2022, ministers will receive a strategic business case from Buller District Council and West Coast Regional Council on a package of flood resilience options to reduce flood risk in Westport.</t>
  </si>
  <si>
    <t>5.4 Develop options for home flood insurance</t>
  </si>
  <si>
    <t>Finance; Toka Tū Ake EQC</t>
  </si>
  <si>
    <t>E6</t>
  </si>
  <si>
    <t xml:space="preserve">•	By the end of 2022, the Government has received advice on flood insurance options and agreed to next steps.
•	Further implementation measures will depend on the Government’s decisions on options. </t>
  </si>
  <si>
    <t>SW4 (Unlocking investment in climate resilience)</t>
  </si>
  <si>
    <t>5.5 Publish the programme of work on how Aotearoa meets the costs of climate change and invests in resilience</t>
  </si>
  <si>
    <t>MfE/ Treasury</t>
  </si>
  <si>
    <t>Climate Change; Finance</t>
  </si>
  <si>
    <t>E1, E2</t>
  </si>
  <si>
    <t>•	By the end of 2022, a dedicated web page is established to provide an update in one place on the range of work progressing across Government.</t>
  </si>
  <si>
    <t>5.6 Scope enforceable minimum resilience requirements for critical infrastructure</t>
  </si>
  <si>
    <t>DPMC</t>
  </si>
  <si>
    <t>H3, E1, E7, B1, B2, B3, B4, B5, B6, B7, B8, G2</t>
  </si>
  <si>
    <t>Years 1–3 (2022–25). It is anticipated that options for enforceable minimum resilience requirements for critical infrastructure will be consulted on publicly in mid- to late-2024 (dependent on the priorities of the new Government).</t>
  </si>
  <si>
    <t xml:space="preserve">Advice on a preferred option will be provided to Ministers in early 2025 (dependent on the priorities of the new Government).
•	By 2026, advice on the best way forward is complete. Further implementation measures will depend on the Government’s decisions. </t>
  </si>
  <si>
    <t xml:space="preserve">5.7 Reduce and manage the impacts of climate hazards on homes and buildings </t>
  </si>
  <si>
    <t>Housing; Building and Construction</t>
  </si>
  <si>
    <t>B2, H2, H3, G1</t>
  </si>
  <si>
    <t xml:space="preserve">•	By 2024, initial research stages are scoped, funded and are underway. Sufficient data is available to inform the development of an assessment framework in years 3–4 
(2024–26). 
•	By 2024, existing adaptation information is collated and made publicly available. 
•	By 2026, research is complete. Aotearoa New Zealand’s future climate hazards and how they will impact on building typologies is understood. Property assessment framework and guidance are on track to be published at the end of 2026. 
•	By 2028, property assessment framework and guidance are complete and ready for use. </t>
  </si>
  <si>
    <t>HBP3 (Māori connections to whenua and places of cultural value are strengthened through partnerships) and HBP4 (Threats to cultural heritage arising from climate change are understood and impacts
minimised)</t>
  </si>
  <si>
    <t xml:space="preserve">5.8 Support kaitiaki communities to adapt and conserve taonga/cultural assets </t>
  </si>
  <si>
    <t>H5</t>
  </si>
  <si>
    <t>•	By March 2024, the Ministry of Culture and Heritage has started working with relevant partners on how it might improve support and access to information on cultural assets to assist kaitiaki to self-determine adaptation pathways. 
•	By March 2026, information is shared, as appropriate, and, subject to further decisions, policy work to enable continued support and/or address gaps is underway.
•	By March 2028, policy work is completed and future funding and/or resourcing is identified.</t>
  </si>
  <si>
    <t>NE3 (Support working with nature to build resilience)</t>
  </si>
  <si>
    <t>5.9 Prioritise nature-based solutions</t>
  </si>
  <si>
    <t>Conservation; Environment</t>
  </si>
  <si>
    <t>N1, N3, N4, N7, N11, H1, H3, H5, H6, H7, H8, E1, E3, E4, E7, B1, B2, B4, B5, B6, G1, G2, G3, G4, G5</t>
  </si>
  <si>
    <t>•	By 2024, a framework is developed, prioritising of nature-based solutions in regulations and planning is underway and future implementation measures are confirmed.</t>
  </si>
  <si>
    <t>5.10 Develop and implement the Transpower Adaptation Plan</t>
  </si>
  <si>
    <t>Transpower (MBIE)</t>
  </si>
  <si>
    <t>Energy and Resources</t>
  </si>
  <si>
    <t>B8, E4, E7</t>
  </si>
  <si>
    <t>•	By 2024, progress towards developing the Transpower Adaptation Plan is demonstrated. 
•	By June 2026, the Transpower Adaptation Plan is published.</t>
  </si>
  <si>
    <t>5.11 Encourage and support the evaluation of climate risks to landfills and contaminated sites</t>
  </si>
  <si>
    <t>N1, N2, N3, N4, N6, N7, H3, E1, B1, B3, B4, G5</t>
  </si>
  <si>
    <t>By 2024, MfE has provided resources to support regional councils and unitary authorities to undertake an assessment of landfills and contaminated sites that are vulnerable to the effects of climate change in their regions.</t>
  </si>
  <si>
    <t>5.12 Explore funding options to support the investigation and remediation of contaminated sites and landfills vulnerable to the effects of climate change</t>
  </si>
  <si>
    <t xml:space="preserve">Environment </t>
  </si>
  <si>
    <t>N1, N2, N3, N4, N6, N7, H3, E1, B1, B3, B4, G2</t>
  </si>
  <si>
    <t>Years 4–6 (2025–28)</t>
  </si>
  <si>
    <t>•	By 2026, MfE has reported back to Cabinet on the funding needed to mitigate the effects of climate change on vulnerable landfill and contaminated sites.
•	Further implementation measures depend on the Government’s decisions.</t>
  </si>
  <si>
    <t>C3 (Support communities when they are disrupted or displaced)</t>
  </si>
  <si>
    <t>5.13 Connect communities to wider response and recovery support</t>
  </si>
  <si>
    <t>•	By 2024, new civil defence and emergency management legislation is adopted and improved guidance provided across the emergency management system. A professional training framework for disaster response and recovery at the national and regional level is implemented and integrated. This includes recognition of the contribution, and development, of the Māori emergency management workforce.
•	By 2026, the new National Emergency Management Plan is implemented, and relevant changes are included in appropriate planning, regulatory and guidance documents (including initiatives to deliver the National Disaster Resilience Strategy).
•	By 2028, implementation and integration of a professional training framework for disaster response and recovery is extended to the local level and data shows an increase in capacity and capability.</t>
  </si>
  <si>
    <t>5.14 Support the development of definitional tools to encourage greater investment in ‘green’ projects</t>
  </si>
  <si>
    <t>E1, E2, G1, G2, G5</t>
  </si>
  <si>
    <t xml:space="preserve">•	By 2024, definitional tools for Aotearoa are determined and applied through a collaborative approach with industry, academia, iwi/Māori and the scientific community. This involves exploring alignment with international best practice and its applicability in Aotearoa. </t>
  </si>
  <si>
    <t>5.15 Public investment in climate change initiatives</t>
  </si>
  <si>
    <t>E1</t>
  </si>
  <si>
    <t>•	In 2022, the Government has received advice and taken a decision on updating the criteria of the Climate Emergency Response Fund to include adaptation measures.</t>
  </si>
  <si>
    <t>HBP2 (New and existing places are planned and managed to minimise risks to communities from climate change)</t>
  </si>
  <si>
    <t xml:space="preserve">5.16 Identify options to increase the integration of nature-based solutions into urban form </t>
  </si>
  <si>
    <t>H3, H5, H7, H8, E1, B1, B2, B4, B6, G1, G2</t>
  </si>
  <si>
    <t>•	By the end of 2023, the project has been scoped and funded and is underway. The literature review is complete and use of mātauranga Māori is well understood. 
•	Strategies and options to better integrate nature-based solutions and uplift mātauranga Māori in our urban environments are identified, supported by robust data, and on track to be finished by 2024.</t>
  </si>
  <si>
    <t>Embedding climate resilience across govenrment policy</t>
  </si>
  <si>
    <t>06: Natural Environment</t>
  </si>
  <si>
    <t xml:space="preserve">6.1 Implement the Department of Conservation Climate Change Adaptation Action Plan </t>
  </si>
  <si>
    <t>DOC</t>
  </si>
  <si>
    <t>Conservation</t>
  </si>
  <si>
    <t>N1, N2, N3, N4, N5, N6, N7, N8, N9, N10, N11, N12, H5, H6, H8, E3, E4, G1, G2, G4</t>
  </si>
  <si>
    <t xml:space="preserve">•	By 2024, a reporting framework on the implementation of the Climate Change Adaptation Action Plan (CCAAP) is in place. DOC adaptation work progress against the framework is reported on. 
•	By 2026, the CCAAP is transitioned to another short-term action plan. While many actions are completed, some are replaced by the next logical set of actions. </t>
  </si>
  <si>
    <t>6.2 Engage with councils to implement the New Zealand Coastal Policy Statement</t>
  </si>
  <si>
    <t>Conservation; Local Government</t>
  </si>
  <si>
    <t xml:space="preserve">•	By 2024, DOC will review councils’ progress on New Zealand Coastal Policy Statement (NZCPS) implementation. 
•	By 2026, DOC will have developed an engagement approach for those councils that have not implemented the NZCPS, with the aim of most councils having coastal policies in place by 2028. </t>
  </si>
  <si>
    <t xml:space="preserve">6.3 Implement Te Mana o te Taiao – Aotearoa New Zealand Biodiversity Strategy 2020 </t>
  </si>
  <si>
    <t>N1, N2, N3, N4, N5, N6, N7, N8, N9, N10, N11, N12, H5, H6</t>
  </si>
  <si>
    <t xml:space="preserve">•	By 2024, the collaborative structures and channels into the biodiversity sector are established and the second implementation plan is launched. This reflects actions from the whole biodiversity sector, not just agencies and government. 
•	By 2026, the two measurement systems are operational. The assurance system ensures actions in the implementation plan are on track for delivery and are subject to regular performance reporting. The monitoring and reporting system, which consist of both western science and mātauranga Māori indicators, measure outcomes from the strategy, tracking how biodiversity has improved as a result. 
•	By 2028, long-term governance over the biodiversity system is set up. </t>
  </si>
  <si>
    <t xml:space="preserve">6.4 Implement the proposed National Policy Statement on Indigenous Biodiversity </t>
  </si>
  <si>
    <t>MfE/ DOC</t>
  </si>
  <si>
    <t>Environment; Conservation</t>
  </si>
  <si>
    <t>G4, N1, N2, N4, N5, N11, N12</t>
  </si>
  <si>
    <t>•	By 2024, the National Policy Statement for Indigenous Biodiversity is in force and implementation has begun.</t>
  </si>
  <si>
    <t>6.5 Establish an integrated work programme to deliver climate, biodiversity and wider environmental outcomes</t>
  </si>
  <si>
    <t>N4, N11, B1</t>
  </si>
  <si>
    <t xml:space="preserve">•	By 2024, all actions in the work programme are underway.
•	By 2026, the work programme has been reviewed as part of the development of the 2026–30 emissions reduction plan. </t>
  </si>
  <si>
    <t>6.6 Implement the Water Availability and Security programme</t>
  </si>
  <si>
    <t>MPI, (MfE)</t>
  </si>
  <si>
    <t>N3, N7, H1, H2, H3, H4, H5, B1, E1, E3</t>
  </si>
  <si>
    <t>•	By 2024, MPI has formed a permanent team and starts addressing issues of water availability and security within Aotearoa New Zealand’s primary sectors and rural communities. This includes partnering with Māori, communities and other impacted sectors to deliver solutions. 
•	By January 2026, all initiatives identified by 2024 under the Water Availability and Security Programme are underway and a pipeline of additional initiatives is in development.
•	By January 2028, all initiatives identified by 2024 and 2026 are underway or completed, along with some additional initiatives (subject to funding). The programme will continue to support regions to proactively address water security issues through multi-purpose, multi-benefit solutions.</t>
  </si>
  <si>
    <t>6.7 Implement the National Policy Statement on Freshwater Management 2020</t>
  </si>
  <si>
    <t>N3, N4, N5, N6, N7, G1, G2, G3</t>
  </si>
  <si>
    <t xml:space="preserve">•	By 2024, regional councils notify plans that implement the National Policy Statement on Freshwater Management. 
•	By 2026, all hearings panels have completed the freshwater planning process (unless extensions are sought and granted).
•	By 2028, all plans are operative, with any appeals resolved. </t>
  </si>
  <si>
    <t>NE2 (Robust biosecurity reduces the risk of new pests and diseases spreading)</t>
  </si>
  <si>
    <t>6.8.1 Implement an on-farm biosecurity programme</t>
  </si>
  <si>
    <t>Biosecurity</t>
  </si>
  <si>
    <t>N2, E3</t>
  </si>
  <si>
    <t>•	By mid-2023, changes have been measured in the four core behaviours (talk about biosecurity, show leadership, be curious to understand the risks, and make choices – recognition and reinforcement) to track the programme’s impact against objectives. Monitoring uptake and effectiveness of the programme’s content and activation to refine and scale those with most impact and recommend investment required for the programme over the longer term (5–10 years).</t>
  </si>
  <si>
    <t>6.8.2a Invest in strengthening border biosecurity</t>
  </si>
  <si>
    <t>MPI/NZ Customs</t>
  </si>
  <si>
    <t>N2, E3, H6</t>
  </si>
  <si>
    <t>Mail Pathways Project: 
•	By the end of August 2022, trials with a 3D real-time tomography (RTT) scanner at the current International Mail Centre will have started.
•	By 2026, 3D RTT scanner continues to be used for detecting biosecurity threats.
•	By 2028, 3D RTT scanner continues to be used for detecting biosecurity threats.
Sea Cargo Programme: 
•	By early 2023, key performance indicators to measure the effectiveness of biosecurity risk management interventions are in place. 
•	By mid-2023, rollout of the new performance-based verification system to transitional facilities is completed. 
•	By 2026, there is improvement in the effectiveness of the border clearance services’ risk management interventions as compared to pre-project. Transitional facility compliance is improved and maintained at an acceptable level.
•	By 2028, there is ongoing improvement in the effectiveness of border clearance services’ risk management interventions, as compared to pre-project. Transitional facility compliance continues to be improved and maintained at an acceptable level.</t>
  </si>
  <si>
    <t>6.8.2b Invest in strengthening border biosecurity</t>
  </si>
  <si>
    <t xml:space="preserve">Mail Pathways Project: 
•	By the end of August 2022, trials with a 3D real-time tomography (RTT) scanner at the current International Mail Centre (IMC) will have started.
•	By 2026, 3D RTT scanner continues to be used for detecting biosecurity threats.
•	By 2028, 3D RTT scanner continues to be used for detecting biosecurity threats.
</t>
  </si>
  <si>
    <t>6.8.3 Continue the Freshwater Biosecurity Partnership Programme</t>
  </si>
  <si>
    <t>N2, H5, H6</t>
  </si>
  <si>
    <t xml:space="preserve">•	By 2024, development and implementation of an updated Freshwater Biosecurity Partnership Programme strategy is completed. This includes more support for collaboration on developing new or improved detection and control tools.
•	By 2026, there is continued development of the Freshwater Biosecurity Partnership Programme strategy and evaluation of the Check Clean Dry behaviour change campaign plan 2020–25.
•	By 2028, the Freshwater Biosecurity Partnership Programme Strategy is evaluated. </t>
  </si>
  <si>
    <t>Internal funding/resources constraints</t>
  </si>
  <si>
    <t>6.8.4 Reduce the spread and impacts of marine pest species through the Clean Hull programme</t>
  </si>
  <si>
    <t>N2, N7</t>
  </si>
  <si>
    <t>•	By 2024, the Clean Hull programme is designed, and a baseline established of awareness of risks from vessel movements and current behaviours of vessel owners. 
•	By 2026, monitoring and evaluation of the programme’s impact to inform ways to improve and/or have greater impact. 
•	By 2026, implementing regulatory options (only if progressed) starts.
•	By 2028, ongoing implementation and evaluation of the programme is undertaken.</t>
  </si>
  <si>
    <t>6.8.5 Prevent the spread of wilding conifers, and contain or eradicate established areas of wilding conifers by 2030</t>
  </si>
  <si>
    <t>N2, N11, E1, E3, H5, H6</t>
  </si>
  <si>
    <t xml:space="preserve">•	By 2024, the programme is protecting 4 million hectares of land that is significantly vulnerable to invasion by controlling wilding conifer infestations.
•	By 2026, the programme is protecting 1.5 million hectares of land that is significantly vulnerable to invasion by controlling wilding conifer infestations. Note, the reduction in area protected compared to 2022–24 reflects a reduction in current funding from $25 million per annum in 2022/23 to $10 million per annum in future years.
•	By 2028, the programme is protecting 1.5 million hectares of land that is significantly vulnerable to invasion by controlling wilding conifer infestations. </t>
  </si>
  <si>
    <t xml:space="preserve">6.8.6 Continue the National Interest Pest Responses programme </t>
  </si>
  <si>
    <t>•	By 2024, a technical review of each of the National Interest Pest Responses (NIPR) species control programmes is completed.
•	By 2026, the NIPR species operational plans are updated based on technical reviews.
•	By 2028, the NIPR species operational plans are updated based on technical reviews.</t>
  </si>
  <si>
    <t xml:space="preserve">6.8.7 Invest in plant health and environmental capability facility </t>
  </si>
  <si>
    <t>N2, N11, E3, H6</t>
  </si>
  <si>
    <t>•	In November 2022, a detailed business case is submitted for Cabinet approval.
•	By 2026, subject to the detailed business case being approved by Cabinet in 2022, construction of the new plant health and environment laboratory will have started in February 2024.
•	By 2028, construction of the new plant health and environmental capability facility is estimated to be completed.</t>
  </si>
  <si>
    <t xml:space="preserve">6.8.8 Use the Animal Health Laboratory and Plant Health and Environment Laboratory </t>
  </si>
  <si>
    <t>•	By January 2024, the diagnostic capabilities to manage new and suspected exotic pests and diseases through an operational research programme and collaboration with internal and international organisations is enhanced.
•	By January 2026, further work to develop diagnostic methods suitable for diagnosis of disease likely to be impacted by climate change is underway.
•	By January 2028, accreditation of diagnostic methods for diseases likely to be impacted by climate change is in place.</t>
  </si>
  <si>
    <t>6.9 Deliver Jobs for Nature to restore indigenous ecosystems</t>
  </si>
  <si>
    <t>MfE/DOC/MPI</t>
  </si>
  <si>
    <t>N2, N4, N11, H5, H6</t>
  </si>
  <si>
    <t xml:space="preserve">On track </t>
  </si>
  <si>
    <t>•	By June 2024, the forecast spend on projects under the Jobs for Nature Programme that have reported timeframes for their planned spend is 77–99%.
•	By January 2026, 88–100% of the projects are completed.
•	By January 2028, 89–100% of the projects are completed.</t>
  </si>
  <si>
    <r>
      <t xml:space="preserve">6.10 Implement Revitalising the Gulf: </t>
    </r>
    <r>
      <rPr>
        <i/>
        <sz val="10"/>
        <rFont val="Arial"/>
        <family val="2"/>
      </rPr>
      <t>Government action on the Sea Change Plan</t>
    </r>
  </si>
  <si>
    <t>DOC/ MPI</t>
  </si>
  <si>
    <t>Conservation; Oceans and Fisheries</t>
  </si>
  <si>
    <t>N1, N2, N5, N7, N8, N10, N12</t>
  </si>
  <si>
    <t xml:space="preserve">•	By 2024, Revitalising the Gulf’s three-year marine conservation and fisheries management actions are implemented as per the strategy’s roadmap. </t>
  </si>
  <si>
    <t>6.11 Implement the South-east Marine Protection Initiative</t>
  </si>
  <si>
    <t>N1, N5, N7, N8, N10, E5</t>
  </si>
  <si>
    <t>•	By 2024, a marine protected area network is implemented in the southeastern South Island coastal region and co-management arrangements are established across the Kāi Tahu rohe moana.</t>
  </si>
  <si>
    <t>6.12 Implement the Sustainable Land Management Hill Country Erosion Programme</t>
  </si>
  <si>
    <t>N3, N7, N11, E1, E3, H1, H3, H5</t>
  </si>
  <si>
    <t>•	By 2024, targets for the number of hectares of erosion-prone land treated annually through the Hill Country Erosion Fund contracts with councils, as measured in Years 3 and 4 of current four-year contracts that began July 2019 (i.e., 2021/22 and 2022/23), are 6,100 ha in 2021/22 and 6,800 ha in 2022/23.
•	By 2026, treatment of erosion-prone land through the Hill Country Erosion Fund contracts with councils is ongoing. Annual targets for Years 1 and 2 of four-year contracts due to start July 2023 (i.e., 2023/24 and 2024/25) are confirmed when contracts are in place in December 2022.
•	By 2028, treatment of erosion-prone land through the Hill Country Erosion Fund contracts with councils is ongoing. Annual targets for Years 3 and 4 of four-year contracts due to start in July 2023 (i.e., 2025/26 and 2026/27) are confirmed when contracts are in place in December 2022.</t>
  </si>
  <si>
    <t>07: Homes, buildings and places</t>
  </si>
  <si>
    <t>7.1 Research how cultural heritage contributes to community wellbeing and climate change adaptation</t>
  </si>
  <si>
    <t xml:space="preserve">•	By mid-2024, the project is scoped, and if resourced, initial ‘literature review’ on the current state of knowledge is completed. Includes identification of key stakeholders and existing research programmes. Gaps and potential partnerships are identified and, if funding is secured, research strategy is under development. 
•	By March 2026, research strategy is completed. If funding is secured, research is underway and contributing to other work. </t>
  </si>
  <si>
    <t>7.2 Partner with Māori landowners to increase the resilience of Māori-owned land, homes and cultural sites</t>
  </si>
  <si>
    <t>Māori Housing</t>
  </si>
  <si>
    <t>B2, H5, H8, G4, G5</t>
  </si>
  <si>
    <t xml:space="preserve">•	By 2024, initial work has begun with relevant partners (including Māori groups and public sector agencies) to understand and respond to immediate support needs. 
•	By the end of 2026, HUD is on track to deliver resources, information and tools to support decision making, and implementation solutions are available. 
•	By 2028, this action is completed, noting that its final outputs are to be determined in partnership with Māori and will be dependent on work in the Māori Climate Action Platform. </t>
  </si>
  <si>
    <t xml:space="preserve">7.3 Partner with Māori to support Māori-led approaches to adaptation planning </t>
  </si>
  <si>
    <t>B2, H5, H8, G1, G4</t>
  </si>
  <si>
    <t>•	By 2026, Māori-led planning is being supported to incorporate adaptation considerations. Note: final outputs of this action are to be determined in partnership with Māori and will be dependent on action 3.3.</t>
  </si>
  <si>
    <t>7.4 Update regulatory requirements to ensure buildings are designed and constructed to withstand more extreme climate hazards</t>
  </si>
  <si>
    <t>B2</t>
  </si>
  <si>
    <t>Years 3–6 (2024–28)</t>
  </si>
  <si>
    <t>•	By 2026, property-level research is complete and aspects of the Building Code that require updating have been identified.
•	By 2028, a regulatory framework is in place to update minimum building standards.</t>
  </si>
  <si>
    <t xml:space="preserve">7.5 Update housing and urban settings </t>
  </si>
  <si>
    <t>B2, H1, H2, H3, G1</t>
  </si>
  <si>
    <t>•	By 2026, HUD has begun analysis to determine whether regulatory updates are required. This analysis may be informed by the outcomes of actions 5.7 and 7.1.
•	By 2028, analysis has been undertaken to determine whether regulatory updates are required. If the need has been identified, housing and urban settings will have been updated.</t>
  </si>
  <si>
    <t xml:space="preserve">7.6 Manage potential impacts of adaptation related to regulatory change </t>
  </si>
  <si>
    <t xml:space="preserve">•	By 2028, the potential distributional impacts of building regulations are understood, and support is identified and in place. </t>
  </si>
  <si>
    <t>08: Infrastructure</t>
  </si>
  <si>
    <t xml:space="preserve">8.1 Develop and implement the Waka Kotahi Climate Adaptation Plan </t>
  </si>
  <si>
    <t xml:space="preserve">H1, H2, E1, E4, E6, E7, B5, B6, G1, G6 </t>
  </si>
  <si>
    <t>•	By 2024, the first adaptation plan is published and a reporting framework on the implementation of the plan is developed. 
•	By 2026, implementation is ongoing and progress is reported. The plan is updated as required. 
•	By 2028, implementation is ongoing and progress reported. The plan is updated as required.</t>
  </si>
  <si>
    <t xml:space="preserve">8.2 Develop the National Energy Strategy </t>
  </si>
  <si>
    <t>H2, H3, E1, B1, B2, B4, B5, B6, B7, B8, G1, G2, G3, G6, G7, G8</t>
  </si>
  <si>
    <t>•	By 2024, the National Energy Strategy is developed.</t>
  </si>
  <si>
    <t xml:space="preserve">8.3 Manage dry-year risk through the New Zealand Battery Project </t>
  </si>
  <si>
    <t>H2, H3, E1, E7, B1, B2, B3, B4, B5, B6, B7, B8, G1, G6</t>
  </si>
  <si>
    <t>•	By end of 2022, a feasibility study has been completed. 
•	Further implementation measures will depend on the Government’s decisions following the feasibility study.</t>
  </si>
  <si>
    <t>8.4 Provide for regulated network revenues to reflect the prudent and efficient costs of resilience</t>
  </si>
  <si>
    <t>H3, H4, E1, E4, E6, E7, B1, B2, B4, B5, B6, B7, B8, G1, G2, G3, G5, G6</t>
  </si>
  <si>
    <t>•	By 2024, work on price-quality path reviews has commenced.
•	By 2026, electricity network price-quality path decisions are completed. 
•	By 2028, gas network price-quality path decisions are completed.</t>
  </si>
  <si>
    <t>8.5 Progress the Rail Network Investment Programme</t>
  </si>
  <si>
    <t xml:space="preserve">•	Before August 2024: In shifting to a resilient, reliable and safe network, the Rail Network Investment Programme (RNIP) has identified 21 targets to be met (and a further six to be met by June 2031), with ongoing reporting against these measures to be provided by KiwiRail (see section 10.3.1 of the RNIP). 
•	Ongoing: Waka Kotahi is responsible for monitoring delivery of the RNIP and will report annually to the Minister of Transport on the achievement of these targets. </t>
  </si>
  <si>
    <t xml:space="preserve">8.6 Invest in public transport and active transport </t>
  </si>
  <si>
    <t>H1, H2, H3, E4, E7, B6, G1</t>
  </si>
  <si>
    <t xml:space="preserve">•	By 2024, the Ministry of Transport, in consultation with Waka Kotahi, has reported on the suite of outcome indicators that have been developed to demonstrate progress on the uptake and impact of walking, cycling and use of public transport. These are to be reported on annually. Key projects, such as the Public Transport Operating Model Review and rapid transit network plans for Auckland, Wellington and Christchurch, are completed. 
•	By 2026, reporting continues based on outcome indicators. 
•	By 2028, reporting continues based on outcome indicators. </t>
  </si>
  <si>
    <t>8.7 Embed nature-based solutions as part of the response to reducing transport emissions and improving climate adaptation and biodiversity outcomes</t>
  </si>
  <si>
    <t>N7, E1, E4, E7, B2, B4, B6, G1, G2, G3, G6</t>
  </si>
  <si>
    <t>•	By 2024, investigation into the role that nature-based solutions could play in reducing transport emissions and contributing to other benefits is underway.
•	By 2026, investigation into the role that nature-based solutions could play in reducing transport emissions and contributing to other benefits is complete.</t>
  </si>
  <si>
    <t>8.8 Support knowledge sharing and the implementation of adaptation actions across the sector</t>
  </si>
  <si>
    <t>Te Waihanga</t>
  </si>
  <si>
    <t>B1, B3, B4, B5, B6, B7, B8, G1, G2</t>
  </si>
  <si>
    <t>•	By 2024, a minimum of two forums have been held.
•	By 2026, a minimum of five forums have been held.
•	By 2028, a minimum of seven forums have been held.</t>
  </si>
  <si>
    <t>09: Communities</t>
  </si>
  <si>
    <t>9.1 Modernise the emergency management system</t>
  </si>
  <si>
    <t>•	By 2024, new emergency management legislation and the National Emergency Management Plan have been adopted, and improved guidance is provided across the emergency management system.
•	By 2026, the new emergency management legislation and National Emergency Management Plan have been implemented, and the system is using a range of regulatory tools (e.g., rules) to ensure consistency while retaining flexibility.
•	By 2028, the new emergency management regulatory framework (regulations, rules and guidance) has been reviewed and updated, as appropriate.</t>
  </si>
  <si>
    <t xml:space="preserve">9.2 Develop the Health National Adaptation Plan </t>
  </si>
  <si>
    <t>MOH</t>
  </si>
  <si>
    <t>G2, H3, H7</t>
  </si>
  <si>
    <t>o Timeline for developing the HNAP is being extended to the end of June 2024. The second part of action 9.2, to develop regional climate health action plans, is progressing according to schedule.
o The reason for extending the timeframe is because the original timeline was ambitious given the significant health reforms and time required to bed in new health entities and other local and regional health system structures.
o The main risk to extending the deadline is that more time elapses where relevant NCCRA risks (i.e. H1 and H2) are not being prepared for adequately.</t>
  </si>
  <si>
    <t>9.3 Develop the emergency management workforce</t>
  </si>
  <si>
    <t>•	By 2024, implementation and integration of a professional training framework for disaster response and recovery at the national and regional level in underway. This includes recognition of the contribution, and development, of the Māori emergency management workforce.
•	By 2026, implementation of the professional training framework for response and recovery is underway at national and regional levels, which includes accelerated actions to recognise and support Māori emergency workforce development.
•	By 2028, implementation and integration of a professional training framework for disaster response and recovery is extended to the local level, and data shows an increase in capacity and capability.</t>
  </si>
  <si>
    <t xml:space="preserve">9.4 Implement the Climate Migration Action Plan </t>
  </si>
  <si>
    <t>MFAT</t>
  </si>
  <si>
    <t>Foreign Affairs</t>
  </si>
  <si>
    <t>G1, G6, H1, H5, H7</t>
  </si>
  <si>
    <t>•	In 2024, report to Cabinet on the implementation of the Climate Migration Action Plan is completed.
•	Further implementation measures will depend on the Government’s decisions on the report.</t>
  </si>
  <si>
    <t>9.5 Continue with the reform of the health and disability system</t>
  </si>
  <si>
    <t>H3, H7</t>
  </si>
  <si>
    <t>•	On 1 July 2022 new entities were legally established.</t>
  </si>
  <si>
    <t>9.6 Build community resilience through social cohesion</t>
  </si>
  <si>
    <t>Social Development and Employment</t>
  </si>
  <si>
    <t>H1, H2</t>
  </si>
  <si>
    <t>Continued monitoring of social cohesion across government including ongoing stewardship of Te Korowai Whetū Strategic Framework and related resources.</t>
  </si>
  <si>
    <t>9.7 Strengthen teaching and learning related to climate change</t>
  </si>
  <si>
    <t>Associate Education</t>
  </si>
  <si>
    <t>H1, H2, H7, H4</t>
  </si>
  <si>
    <t>•	By March 2024, draft content for most of the national curriculum has been prepared and tested, and includes learning related to climate change, where appropriate.
•	By 2026 and ongoing, schools and kura have reflected changes in the national curriculum in their local curriculum and marau-ā-kura.</t>
  </si>
  <si>
    <t>9.8 Progress reforms to the welfare system</t>
  </si>
  <si>
    <t>H1, H2, H3, H7</t>
  </si>
  <si>
    <t>• By end of 2024, a report to Cabinet is completed, seeking decisions on policy changes related to ongoing reform of the welfare system.
• Further implementation measures will depend on the Government’s decisions.</t>
  </si>
  <si>
    <t xml:space="preserve">9.9 Expand current funding for proactive community resilience </t>
  </si>
  <si>
    <t>G4, H2, H3, H4, H7</t>
  </si>
  <si>
    <t xml:space="preserve">•	In 2022, evaluations from the Māori Communities COVID-19 Fund first phase is completed.
•	By March 2024, budget is secured for this work, a funding channel and settings have been determined, and funding has begun to be delivered to communities. A low-commitment method of delivering feedback from communities to their commissioning agencies and central government has been created. 
•	By end of 2024, funding is secured for the next phase. 
•	By March 2026, budget continues to be provided to support this action through the Climate Emergency Response Fund (CERF), and results for communities are demonstrable through insights from commissioning agencies. 
•	By 2028, budget continues to be provided to support this action through the CERF and results for communities are demonstrable through insights from commissioning agencies. </t>
  </si>
  <si>
    <t>9.10 Implement an income insurance scheme to support adaptive capacity of communities and the economy</t>
  </si>
  <si>
    <t>E1, H1, H2, G2</t>
  </si>
  <si>
    <t xml:space="preserve">Subject to Cabinet approval: 
•	legislation is passed by end of 2023 to give effect to the scheme 
•	the scheme goes live in 2024/25. </t>
  </si>
  <si>
    <t>SW2 (Robust information about climate risks and adaptation solutions are accessible to all) and SW3 (Tools, guidance and methodologies enhance our ability to adapt)</t>
  </si>
  <si>
    <r>
      <t xml:space="preserve">9.11 Develop and deliver initiatives in Responding to the Climate Crisis: </t>
    </r>
    <r>
      <rPr>
        <i/>
        <sz val="10"/>
        <rFont val="Arial"/>
        <family val="2"/>
      </rPr>
      <t xml:space="preserve">An Implementation Plan (2019) </t>
    </r>
  </si>
  <si>
    <t>MOD/NZDF</t>
  </si>
  <si>
    <t>Defence</t>
  </si>
  <si>
    <t>G1, G6, H4</t>
  </si>
  <si>
    <t>The Defence Policy Review process will consider the impacts of climate change. 
•	By 2024, complete adaptation pathway planning for the Defence estate.
•	By 2026, adaptation pathway planning information incorporated into all post-2022 master plans and precinct block plans for the Defence estate.
•	By 2028, future capability plans and Defence estate regeneration plans, if/as agreed by ministers, incorporate adaptation projects and initiatives.</t>
  </si>
  <si>
    <t xml:space="preserve">9.12 Produce guidance and tools for monitoring and evaluating the impact of adaptation initiatives </t>
  </si>
  <si>
    <t>G1, G3, G7</t>
  </si>
  <si>
    <t>•	By end of 2025, guidance is published.</t>
  </si>
  <si>
    <t>9.13 Review of active labour market programmes</t>
  </si>
  <si>
    <t>E1, H2, G2</t>
  </si>
  <si>
    <t>P</t>
  </si>
  <si>
    <t>•	Before the end of 2024, the Government will have expanded active labour market programmes to support displaced workers. These will be introduced progressively over the next 1–3 years</t>
  </si>
  <si>
    <t>10: Economy and financial system</t>
  </si>
  <si>
    <t>10.1 Deliver the New Zealand Freight and Supply Chain strategy</t>
  </si>
  <si>
    <t>E7, H3, B5, B6, B7</t>
  </si>
  <si>
    <t xml:space="preserve">•	By the middle of 2023, the Government has launched the New Zealand Freight and Supply Chain strategy.
•	Further implementation measures depend on finalisation of the strategy. </t>
  </si>
  <si>
    <t>10.2 Strengthen fisheries rules</t>
  </si>
  <si>
    <t>Oceans and Fisheries</t>
  </si>
  <si>
    <t xml:space="preserve">E5 </t>
  </si>
  <si>
    <t>•	By late 2022, the Fisheries Amendment Bill is passed. 
•	By 30 September 2026, development of operational guidelines to direct design and operation of the Pre-Set Decision Rules is completed. Following their approval, a review of existing harvest control rules and management procedures will start. 
•	By 2028, there is ongoing implementation and development of Pre-Set Decision Rules for more stocks or species.</t>
  </si>
  <si>
    <t xml:space="preserve">10.3 Deliver the Aquaculture Strategy </t>
  </si>
  <si>
    <t>E5, E7, H6, N8</t>
  </si>
  <si>
    <t>•	By 2024, the Government continues releasing implementation plans for the Aquaculture Strategy and reports annually on the environmental effects of aquaculture.
•	In 2025, the Aquaculture Strategy is reviewed. 
•	By August 2026, the use of annual implementation plans for the Aquaculture Strategy and annual reporting on the environmental effects of aquaculture is ongoing.</t>
  </si>
  <si>
    <t>10.4 Reserve Bank of New Zealand supports the stability of the financial system</t>
  </si>
  <si>
    <t>RBNZ</t>
  </si>
  <si>
    <t>E2</t>
  </si>
  <si>
    <t>•	By March 2024, the Reserve Bank of New Zealand has climate change considerations increasingly integrated into its supervisory, stress-testing and policy work.</t>
  </si>
  <si>
    <t>10.5 Deliver the Māori agribusiness extension programme</t>
  </si>
  <si>
    <t>E3, H5, H6, G4</t>
  </si>
  <si>
    <t xml:space="preserve">•	By November 2022, the terms of reference for the steering group to lead development of the tikanga-based programme are in place.
•	By June 2023, two Māori agribusiness extension panels have assessed project proposals for the Māori advisor’s aspect.
•	By August 2026, the first independent evaluation of Māori agribusiness extension is completed. A Māori-led evaluation of the implementation of the tikanga-based programme is also completed. 
•	By August 2028, medium-term outcomes are being delivered. </t>
  </si>
  <si>
    <t xml:space="preserve">10.6 Continue delivering the Sustainable Land Management and Climate Change and the Greenhouse Gas Inventory research programmes </t>
  </si>
  <si>
    <t>E3, G2, G5, H1, H5</t>
  </si>
  <si>
    <t>•	By 2024, a suite of outputs are in place from funded science projects, in the form of data, information, reports, decision support tools and official inventory to help the sectors adapt to climate change, measure emissions and mitigate land-use impacts on freshwater.
•	By 2026, a suite of outputs from funded science projects is continued, in the form of data, information, reports, decision support tools and official inventory to help the sectors adapt to climate change, measure emissions and mitigate land-use impacts on freshwater.
•	By 2028, there is continued investment in a suite of outputs from funded science projects, in the form of data, information, reports, decision support tools and official inventory to help the sectors adapt to climate change, measure emissions and mitigate land-use impacts on freshwater. Subject to funding, outcomes are assessed.</t>
  </si>
  <si>
    <t xml:space="preserve">10.7 Continue delivering the Sustainable Food and Fibre Futures Fund </t>
  </si>
  <si>
    <t xml:space="preserve">Agriculture </t>
  </si>
  <si>
    <t>E3, E5, G5</t>
  </si>
  <si>
    <t xml:space="preserve">•	By 2024, continue MPI investment through the Sustainable Food and Fibre (SFF) Futures Fund in projects with clear direct or indirect implications for climate adaptation in the primary sector.
•	By 2026, continue MPI investment through the SFF Futures Fund in projects with clear direct or indirect implications for climate adaptation in the primary sector.
•	By 2028, perform a stocktake of the SFF Futures Fund projects for addressing climate change risks and adaptation in the primary sector. </t>
  </si>
  <si>
    <t>10.8 Establish innovation grants</t>
  </si>
  <si>
    <t xml:space="preserve">MBIE </t>
  </si>
  <si>
    <t xml:space="preserve">G5 </t>
  </si>
  <si>
    <t>•	By September 2022, new innovation grants are established to support businesses with innovation-related activities.
•	By 2026, an additional 400 businesses have been supported to establish R&amp;D programmes, 100 businesses supported to innovate at the frontier and an additional 800 businesses supported to advance innovative ideas.
•	By 2028, Aotearoa has increased the percentage of companies performing innovative activities on an ongoing basis.</t>
  </si>
  <si>
    <t>10.9 Identify the impacts of climate change on regional economies</t>
  </si>
  <si>
    <t>Economic and Regional Development</t>
  </si>
  <si>
    <t>G5, H2, E3, E4</t>
  </si>
  <si>
    <t>•	By August 2024, the initial regional economic research on land-based primary sectors is completed.
•	By 2026, regional economic research has been consolidated into guidance and made accessible to the public and private sector.</t>
  </si>
  <si>
    <t>10.10 Monitor residential insurance premiums</t>
  </si>
  <si>
    <t>Treasury/Toka Tū Ake EQC</t>
  </si>
  <si>
    <t>Finance, Toka Tū Ake EQC</t>
  </si>
  <si>
    <t>•	By October 2022, the Treasury has data to show insurance prices. This data will be updated regularly.</t>
  </si>
  <si>
    <t>10.11 Consider climate risk in economic and fiscal monitoring and forecasting</t>
  </si>
  <si>
    <t>•	Between the publication of the national adaptation plan and the end of 2022, a six-monthly economic and financial update is published.
•	From the start of 2022 to the end of 2026, a further eight six-monthly economic and financial updates are published.
•	From the start of 2027 to the end of 2028, a further four six-monthly economic and financial updates are published.</t>
  </si>
  <si>
    <t>10.12 Implement the Government response to the Prime Minister’s Chief Science Advisor’s report on commercial fishing</t>
  </si>
  <si>
    <t>E5, G2, G5, H6</t>
  </si>
  <si>
    <t>•	By 2023, the short-term actions identified in the Government response to the Science Advisor’s report are implemented. 
•	By 2024, report back to Cabinet on progress of implementation of response, including consideration of pace and scope of actions, is completed.
•	By 2026, implementing the actions identified in the Government response to the report continues.
•	By 2028, there is ongoing implementation of longer-term actions identified in the response.</t>
  </si>
  <si>
    <t xml:space="preserve">10.13 Support the implementation of Aotearoa Circle Seafood Sector Adaptation Strategy </t>
  </si>
  <si>
    <t>E5, G2, G5</t>
  </si>
  <si>
    <t xml:space="preserve">•	By 2024, the key commitments in waves 1 and 2 are implemented.
•	By 2026, there is ongoing implementation of the strategy’s commitments.
•	By 2028, the key commitments in wave 3 are implemented. </t>
  </si>
  <si>
    <t xml:space="preserve">10.14 Deliver the Tourism Industry Transformation Plan </t>
  </si>
  <si>
    <t>Tourism</t>
  </si>
  <si>
    <t xml:space="preserve">E4, B6 </t>
  </si>
  <si>
    <t>•	By the end of 2023, the environment pillar of the Tourism Industry Transformation Plan (ITP) and Tourism Adaptation Roadmap is completed.
•	By 2026, implementation of the Tourism ITP environment phase and Tourism Adaptation Roadmap is underway.</t>
  </si>
  <si>
    <t xml:space="preserve">10.15 Review the settings for the International Visitor Conservation and Tourism Levy </t>
  </si>
  <si>
    <t>E4, B6</t>
  </si>
  <si>
    <t>•	By 2024, the settings for the International Visitor Conservation and Tourism Levy are reviewed.</t>
  </si>
  <si>
    <t>10.16 Leverage government procurement for climate outcomes</t>
  </si>
  <si>
    <t>B2, B6</t>
  </si>
  <si>
    <t>•	By August 2023, the current government procurement policy framework is reviewed to ensure it enables mitigation and adaptation in government procurement.</t>
  </si>
  <si>
    <t>10.17 Support Māori small business resilience and transitions</t>
  </si>
  <si>
    <t>TPK/MBIE</t>
  </si>
  <si>
    <t>Māori Development’ Economic and Regional Development</t>
  </si>
  <si>
    <t>E3, E4, E5, H2</t>
  </si>
  <si>
    <t>•	By 2024, resilience and transition support for Māori small- and medium-sized enterprises is established. Targets are set and processes are established to monitor the uptake of support. 
•	By 2026, Māori small- and medium-sized enterprises are meeting 2026 uptake targets.</t>
  </si>
  <si>
    <t>10.18 Research business adaptation preparedness and provide guidance for small businesses to adapt</t>
  </si>
  <si>
    <t>Small Business</t>
  </si>
  <si>
    <t>E3, E4, E5, E6, E7</t>
  </si>
  <si>
    <t xml:space="preserve">•	By 2024, baseline research has been undertaken and prototype guidance for small and medium-sized businesses has been developed.
•	By 2026, small businesses can access guidance to support them to identify and take action to reduce their risks from a changing climate. Targets are set and processes are established to monitor the uptake of guidance and adaptation planning.
•	By 2028, small- and medium-sized businesses are reaching 2028 targets set against the baseline monitor. </t>
  </si>
  <si>
    <t>10.19 Enhance industry partnership networks</t>
  </si>
  <si>
    <t>•	By 2024, existing networks are investigated to identify whether they can be expanded to help businesses address issues associated with our changing climate, and whether there are gaps where further networks could be built. 
•	By 2026, networks are further promoted to facilitate an enhanced level of connection between Aotearoa companies and the science system.
•	By 2028, in conjunction with the Te Ara Paerangi – Future Pathways science system reforms (action 3.19), industry partnership networks provide the knowledge base and industry-relevant research to better help businesses solve the real-world challenges they face.</t>
  </si>
  <si>
    <t>11: Implementing the plan</t>
  </si>
  <si>
    <t>11.1 Establish central government oversight and coordination for implementing the national adaptation plan</t>
  </si>
  <si>
    <t>E1, G2, G3, G7</t>
  </si>
  <si>
    <t>•	Annual reporting requirements by agencies are completed each year.</t>
  </si>
  <si>
    <r>
      <t>Require data input for A</t>
    </r>
    <r>
      <rPr>
        <b/>
        <u/>
        <sz val="11"/>
        <rFont val="Arial"/>
        <family val="2"/>
      </rPr>
      <t>ctive actions only</t>
    </r>
  </si>
  <si>
    <t>Select Status for the action:
-Not Started
-Active
-Discontinued
-Completed
-Closed
-On-Hold</t>
  </si>
  <si>
    <t>Select the main reason for why the action has been Discontinued/Closed/On-Hold:
-Ministerial decisions
-Errors or duplications or Action has been integrated into another
-Pending Ministerial decisions</t>
  </si>
  <si>
    <t xml:space="preserve">Select Red, Amber, Green, On-hold to describe progress on previous 6 months milestones. (Discontinued = Black, Closed = Grey, Completed = Green)
</t>
  </si>
  <si>
    <t>Please select main reason for Red/Amber/On-Hold Status: 
-External Budget constraints
-Internal funding/resources constraints
-Recruitment issues 
-Interdependencies on other actions in the ERP/NAP 
-Ministerial decisions
-Other
-Pending Ministerial decisions</t>
  </si>
  <si>
    <t>Internal funding/ resource constraints</t>
  </si>
  <si>
    <t>3.7.3 Produce guidance for dynamic adaptive pathways planning (DAPP)</t>
  </si>
  <si>
    <t>Not due to start</t>
  </si>
  <si>
    <t xml:space="preserve">Recruitment issues </t>
  </si>
  <si>
    <t>On-Hold</t>
  </si>
  <si>
    <t>External budget constraints</t>
  </si>
  <si>
    <t>Ministerial decision</t>
  </si>
  <si>
    <t xml:space="preserve">Ministerial decisions </t>
  </si>
  <si>
    <t>Other</t>
  </si>
  <si>
    <t>Action header /Focus area</t>
  </si>
  <si>
    <t>Improve community wellbeing and regional partnerships through the Regional System Leadership framework.
Progress Industry Transformation Plans to transform industries to an agreed future state, including improved environmental outcomes</t>
  </si>
  <si>
    <t>MBIE/MSD, (MFE)</t>
  </si>
  <si>
    <t> </t>
  </si>
  <si>
    <t>Action integrated into another or errors/duplications</t>
  </si>
  <si>
    <t>Products sold in Aotearoa meet minimum energy efficiency
standards and consumers have information to compare energy
efficiency and running costs of different products when deciding
what to buy.
An amendment to the Energy Efficiency (Energy-Using Products)
Regulations 2002 for the following products is currently underway:
clothes washers and dryers, dishwashers, domestic refrigeration,
air conditioners and electric motors.</t>
  </si>
  <si>
    <t>Budget constraints</t>
  </si>
  <si>
    <t>Withheld under section 9(2)(f)(iv)</t>
  </si>
  <si>
    <t>Focus area 2: Control imports of pre-charged equipment containing high global warming potential F-gases</t>
  </si>
  <si>
    <t>16.2 Prohibit imports of pre-charged equipment.</t>
  </si>
  <si>
    <t>   Regulatory proposals for prohibiting the import of products containing high global warming potential (GWP) F-gases.</t>
  </si>
  <si>
    <t>Importers and users of HFCs and goods containing HFCs</t>
  </si>
  <si>
    <t>Focus area 3: Investigate prohibiting F-gases where low-global warming potential alternatives are available</t>
  </si>
  <si>
    <t>16.3 Investigate prohibiting F-gases with high GWP.</t>
  </si>
  <si>
    <t>   Decision on regulatory proposals to prohibit the sale and use of high-GWP F-gases, where alternatives are available and provisions for ensuring worker safety have been made.</t>
  </si>
  <si>
    <t>NOTE: Based on Q4 reporting (as at 30 June 2024), 76.8% of contracted Jobs for Nature funding had been paid to projects, and that the 2026 and 2028 milestones outlined remain on track.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</si>
</sst>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39" x14ac:knownFonts="1">
    <font>
      <sz val="11"/>
      <color theme="1"/>
      <name val="Calibri"/>
      <family val="2"/>
      <scheme val="minor"/>
    </font>
    <font>
      <u/>
      <sz val="11"/>
      <color theme="10"/>
      <name val="Calibri"/>
      <family val="2"/>
      <scheme val="minor"/>
    </font>
    <font>
      <sz val="11"/>
      <color theme="1"/>
      <name val="Calibri"/>
      <family val="2"/>
      <scheme val="minor"/>
    </font>
    <font>
      <sz val="10"/>
      <color theme="0"/>
      <name val="Arial"/>
      <family val="2"/>
    </font>
    <font>
      <sz val="10"/>
      <name val="Arial"/>
      <family val="2"/>
    </font>
    <font>
      <sz val="10"/>
      <color theme="1"/>
      <name val="Arial"/>
      <family val="2"/>
    </font>
    <font>
      <sz val="11"/>
      <name val="Arial"/>
      <family val="2"/>
    </font>
    <font>
      <sz val="11"/>
      <color theme="1"/>
      <name val="Arial"/>
      <family val="2"/>
    </font>
    <font>
      <b/>
      <sz val="11"/>
      <name val="Arial"/>
      <family val="2"/>
    </font>
    <font>
      <b/>
      <sz val="11"/>
      <color theme="1"/>
      <name val="Arial"/>
      <family val="2"/>
    </font>
    <font>
      <b/>
      <sz val="10"/>
      <color theme="1"/>
      <name val="Arial"/>
      <family val="2"/>
    </font>
    <font>
      <b/>
      <sz val="10"/>
      <name val="Arial"/>
      <family val="2"/>
    </font>
    <font>
      <b/>
      <i/>
      <sz val="11"/>
      <name val="Arial"/>
      <family val="2"/>
    </font>
    <font>
      <i/>
      <sz val="10"/>
      <name val="Arial"/>
      <family val="2"/>
    </font>
    <font>
      <b/>
      <sz val="12"/>
      <name val="Arial"/>
      <family val="2"/>
    </font>
    <font>
      <b/>
      <sz val="12"/>
      <color theme="1"/>
      <name val="Arial"/>
      <family val="2"/>
    </font>
    <font>
      <sz val="10"/>
      <color rgb="FF000000"/>
      <name val="Arial"/>
      <family val="2"/>
    </font>
    <font>
      <b/>
      <u/>
      <sz val="11"/>
      <name val="Arial"/>
      <family val="2"/>
    </font>
    <font>
      <sz val="10"/>
      <color theme="1"/>
      <name val="Arial"/>
      <family val="2"/>
    </font>
    <font>
      <vertAlign val="subscript"/>
      <sz val="10"/>
      <name val="Arial"/>
      <family val="2"/>
    </font>
    <font>
      <sz val="10"/>
      <name val="Arial"/>
      <family val="2"/>
    </font>
    <font>
      <sz val="10"/>
      <color theme="0"/>
      <name val="Arial"/>
      <family val="2"/>
    </font>
    <font>
      <b/>
      <u/>
      <sz val="12"/>
      <name val="Arial"/>
      <family val="2"/>
    </font>
    <font>
      <b/>
      <sz val="10"/>
      <name val="Arial"/>
      <family val="2"/>
    </font>
    <font>
      <sz val="10"/>
      <name val="Arial"/>
      <family val="2"/>
    </font>
    <font>
      <b/>
      <sz val="12"/>
      <name val="Arial"/>
      <family val="2"/>
    </font>
    <font>
      <b/>
      <sz val="11"/>
      <name val="Arial"/>
      <family val="2"/>
    </font>
    <font>
      <sz val="10"/>
      <name val="Arial"/>
      <family val="2"/>
    </font>
    <font>
      <sz val="11"/>
      <color rgb="FF9C0006"/>
      <name val="Calibri"/>
      <family val="2"/>
      <scheme val="minor"/>
    </font>
    <font>
      <sz val="10"/>
      <color rgb="FF9C0006"/>
      <name val="Arial"/>
      <family val="2"/>
    </font>
    <font>
      <b/>
      <sz val="10"/>
      <color theme="0"/>
      <name val="Arial"/>
      <family val="2"/>
    </font>
    <font>
      <sz val="10"/>
      <color rgb="FF9C5700"/>
      <name val="Arial"/>
      <family val="2"/>
    </font>
    <font>
      <sz val="10"/>
      <color rgb="FF006100"/>
      <name val="Arial"/>
      <family val="2"/>
    </font>
    <font>
      <sz val="11"/>
      <color rgb="FFFF0000"/>
      <name val="Arial"/>
      <family val="2"/>
    </font>
    <font>
      <sz val="10"/>
      <color theme="1"/>
      <name val="Arial"/>
      <family val="2"/>
    </font>
    <font>
      <sz val="11"/>
      <name val="Arial"/>
      <family val="2"/>
    </font>
    <font>
      <b/>
      <sz val="11"/>
      <name val="Arial"/>
      <family val="2"/>
    </font>
    <font>
      <sz val="10"/>
      <name val="Arial"/>
    </font>
    <font>
      <sz val="11"/>
      <color rgb="FFFF0000"/>
      <name val="Calibri"/>
      <family val="2"/>
      <scheme val="minor"/>
    </font>
  </fonts>
  <fills count="21">
    <fill>
      <patternFill patternType="none"/>
    </fill>
    <fill>
      <patternFill patternType="gray125"/>
    </fill>
    <fill>
      <patternFill patternType="solid">
        <fgColor rgb="FFBF2F37"/>
        <bgColor indexed="64"/>
      </patternFill>
    </fill>
    <fill>
      <patternFill patternType="solid">
        <fgColor rgb="FF6EC7B8"/>
        <bgColor indexed="64"/>
      </patternFill>
    </fill>
    <fill>
      <patternFill patternType="solid">
        <fgColor rgb="FFDA6C28"/>
        <bgColor indexed="64"/>
      </patternFill>
    </fill>
    <fill>
      <patternFill patternType="solid">
        <fgColor rgb="FF2C9986"/>
        <bgColor indexed="64"/>
      </patternFill>
    </fill>
    <fill>
      <patternFill patternType="solid">
        <fgColor rgb="FF32809C"/>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7" tint="0.79998168889431442"/>
        <bgColor indexed="65"/>
      </patternFill>
    </fill>
    <fill>
      <patternFill patternType="solid">
        <fgColor rgb="FFFFC7CE"/>
      </patternFill>
    </fill>
    <fill>
      <patternFill patternType="solid">
        <fgColor rgb="FFFFEB9C"/>
        <bgColor rgb="FF000000"/>
      </patternFill>
    </fill>
    <fill>
      <patternFill patternType="solid">
        <fgColor rgb="FFC6EFCE"/>
        <bgColor rgb="FF000000"/>
      </patternFill>
    </fill>
    <fill>
      <patternFill patternType="solid">
        <fgColor rgb="FFE7E6E6"/>
        <bgColor rgb="FF000000"/>
      </patternFill>
    </fill>
    <fill>
      <patternFill patternType="solid">
        <fgColor theme="2"/>
        <bgColor rgb="FF000000"/>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style="medium">
        <color indexed="64"/>
      </bottom>
      <diagonal/>
    </border>
  </borders>
  <cellStyleXfs count="3030">
    <xf numFmtId="0" fontId="0" fillId="0" borderId="0"/>
    <xf numFmtId="41" fontId="2" fillId="0" borderId="0" applyFont="0" applyFill="0" applyBorder="0" applyAlignment="0" applyProtection="0"/>
    <xf numFmtId="0" fontId="2" fillId="0" borderId="0"/>
    <xf numFmtId="41" fontId="2" fillId="0" borderId="0" applyFont="0" applyFill="0" applyBorder="0" applyAlignment="0" applyProtection="0"/>
    <xf numFmtId="41" fontId="2" fillId="0" borderId="0" applyFont="0" applyFill="0" applyBorder="0" applyAlignment="0" applyProtection="0"/>
    <xf numFmtId="0" fontId="1" fillId="0" borderId="0" applyNumberForma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14" borderId="0" applyNumberFormat="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7"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8" fillId="15" borderId="0" applyNumberFormat="0" applyBorder="0" applyAlignment="0" applyProtection="0"/>
  </cellStyleXfs>
  <cellXfs count="172">
    <xf numFmtId="0" fontId="0" fillId="0" borderId="0" xfId="0"/>
    <xf numFmtId="0" fontId="3" fillId="5" borderId="0" xfId="0" applyFont="1" applyFill="1" applyAlignment="1">
      <alignment horizontal="left" vertical="top" wrapText="1"/>
    </xf>
    <xf numFmtId="0" fontId="8" fillId="9" borderId="1" xfId="0" applyFont="1" applyFill="1" applyBorder="1" applyAlignment="1">
      <alignment horizontal="left" vertical="top" wrapText="1"/>
    </xf>
    <xf numFmtId="0" fontId="4" fillId="9" borderId="1" xfId="0" applyFont="1" applyFill="1" applyBorder="1" applyAlignment="1">
      <alignment horizontal="left" vertical="top" wrapText="1"/>
    </xf>
    <xf numFmtId="0" fontId="5" fillId="0" borderId="0" xfId="0" applyFont="1" applyAlignment="1">
      <alignment horizontal="left" vertical="top" wrapText="1"/>
    </xf>
    <xf numFmtId="0" fontId="8" fillId="8" borderId="1" xfId="0" applyFont="1" applyFill="1" applyBorder="1" applyAlignment="1" applyProtection="1">
      <alignment horizontal="left" vertical="top" wrapText="1"/>
      <protection locked="0"/>
    </xf>
    <xf numFmtId="0" fontId="8" fillId="12" borderId="1" xfId="0" applyFont="1" applyFill="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20" fillId="9" borderId="1" xfId="0" applyFont="1" applyFill="1" applyBorder="1" applyAlignment="1">
      <alignment horizontal="left" vertical="top" wrapText="1"/>
    </xf>
    <xf numFmtId="0" fontId="18" fillId="0" borderId="1" xfId="0" applyFont="1" applyBorder="1" applyAlignment="1" applyProtection="1">
      <alignment horizontal="left" vertical="top" wrapText="1"/>
      <protection locked="0"/>
    </xf>
    <xf numFmtId="0" fontId="8" fillId="12" borderId="1" xfId="0" applyFont="1" applyFill="1" applyBorder="1" applyAlignment="1" applyProtection="1">
      <alignment vertical="top" wrapText="1"/>
      <protection locked="0"/>
    </xf>
    <xf numFmtId="0" fontId="8" fillId="8" borderId="3" xfId="0" applyFont="1" applyFill="1" applyBorder="1" applyAlignment="1" applyProtection="1">
      <alignment vertical="top" wrapText="1"/>
      <protection locked="0"/>
    </xf>
    <xf numFmtId="0" fontId="9" fillId="10" borderId="1" xfId="0" applyFont="1" applyFill="1" applyBorder="1" applyAlignment="1" applyProtection="1">
      <alignment vertical="top" wrapText="1"/>
      <protection hidden="1"/>
    </xf>
    <xf numFmtId="0" fontId="11" fillId="0" borderId="1" xfId="0" applyFont="1" applyBorder="1" applyAlignment="1" applyProtection="1">
      <alignment vertical="top" wrapText="1"/>
      <protection locked="0"/>
    </xf>
    <xf numFmtId="0" fontId="4" fillId="0" borderId="1" xfId="0" applyFont="1" applyBorder="1" applyAlignment="1" applyProtection="1">
      <alignment vertical="top" wrapText="1"/>
      <protection locked="0"/>
    </xf>
    <xf numFmtId="0" fontId="5" fillId="13" borderId="0" xfId="0" applyFont="1" applyFill="1" applyAlignment="1" applyProtection="1">
      <alignment vertical="top" wrapText="1"/>
      <protection hidden="1"/>
    </xf>
    <xf numFmtId="0" fontId="4" fillId="0" borderId="1" xfId="0" applyFont="1" applyBorder="1" applyAlignment="1">
      <alignment vertical="top" wrapText="1"/>
    </xf>
    <xf numFmtId="0" fontId="5" fillId="13" borderId="0" xfId="0" applyFont="1" applyFill="1" applyAlignment="1">
      <alignment horizontal="left" vertical="top" wrapText="1"/>
    </xf>
    <xf numFmtId="0" fontId="5" fillId="0" borderId="1" xfId="0" applyFont="1" applyBorder="1" applyAlignment="1" applyProtection="1">
      <alignment horizontal="left" vertical="top" wrapText="1"/>
      <protection locked="0"/>
    </xf>
    <xf numFmtId="0" fontId="3" fillId="13" borderId="0" xfId="0" applyFont="1" applyFill="1" applyAlignment="1">
      <alignment horizontal="left" vertical="top" wrapText="1"/>
    </xf>
    <xf numFmtId="0" fontId="5" fillId="5" borderId="0" xfId="0" applyFont="1" applyFill="1" applyAlignment="1">
      <alignment horizontal="left" vertical="top" wrapText="1"/>
    </xf>
    <xf numFmtId="0" fontId="4" fillId="9" borderId="2" xfId="0" applyFont="1" applyFill="1" applyBorder="1" applyAlignment="1">
      <alignment vertical="top" wrapText="1"/>
    </xf>
    <xf numFmtId="0" fontId="4" fillId="9" borderId="8" xfId="0" applyFont="1" applyFill="1" applyBorder="1" applyAlignment="1">
      <alignment vertical="top" wrapText="1"/>
    </xf>
    <xf numFmtId="0" fontId="4" fillId="9" borderId="3" xfId="0" applyFont="1" applyFill="1" applyBorder="1" applyAlignment="1">
      <alignment vertical="top" wrapText="1"/>
    </xf>
    <xf numFmtId="0" fontId="3" fillId="0" borderId="1" xfId="0" applyFont="1" applyBorder="1" applyAlignment="1" applyProtection="1">
      <alignment horizontal="left" vertical="top" wrapText="1"/>
      <protection locked="0"/>
    </xf>
    <xf numFmtId="0" fontId="4" fillId="9" borderId="1" xfId="0" applyFont="1" applyFill="1" applyBorder="1" applyAlignment="1">
      <alignment vertical="top" wrapText="1"/>
    </xf>
    <xf numFmtId="0" fontId="4" fillId="9" borderId="1" xfId="0" applyFont="1" applyFill="1" applyBorder="1" applyAlignment="1" applyProtection="1">
      <alignment vertical="top" wrapText="1"/>
      <protection locked="0"/>
    </xf>
    <xf numFmtId="0" fontId="11" fillId="9" borderId="1" xfId="0" applyFont="1" applyFill="1" applyBorder="1" applyAlignment="1" applyProtection="1">
      <alignment vertical="top" wrapText="1"/>
      <protection locked="0"/>
    </xf>
    <xf numFmtId="2" fontId="4" fillId="9" borderId="1" xfId="0" applyNumberFormat="1" applyFont="1" applyFill="1" applyBorder="1" applyAlignment="1">
      <alignment vertical="top" wrapText="1"/>
    </xf>
    <xf numFmtId="0" fontId="11" fillId="9" borderId="1" xfId="0" applyFont="1" applyFill="1" applyBorder="1" applyAlignment="1">
      <alignment vertical="top" wrapText="1"/>
    </xf>
    <xf numFmtId="0" fontId="8" fillId="9" borderId="5" xfId="0" applyFont="1" applyFill="1" applyBorder="1" applyAlignment="1">
      <alignment vertical="top" wrapText="1"/>
    </xf>
    <xf numFmtId="0" fontId="11" fillId="9" borderId="5" xfId="0" applyFont="1" applyFill="1" applyBorder="1" applyAlignment="1">
      <alignment vertical="top" wrapText="1"/>
    </xf>
    <xf numFmtId="2" fontId="11" fillId="9" borderId="1" xfId="0" applyNumberFormat="1" applyFont="1" applyFill="1" applyBorder="1" applyAlignment="1">
      <alignment vertical="top" wrapText="1"/>
    </xf>
    <xf numFmtId="0" fontId="4" fillId="9" borderId="1" xfId="0" applyFont="1" applyFill="1" applyBorder="1" applyAlignment="1">
      <alignment vertical="top"/>
    </xf>
    <xf numFmtId="0" fontId="24" fillId="0" borderId="0" xfId="0" applyFont="1" applyAlignment="1" applyProtection="1">
      <alignment vertical="top" wrapText="1"/>
      <protection hidden="1"/>
    </xf>
    <xf numFmtId="0" fontId="25" fillId="10" borderId="0" xfId="0" applyFont="1" applyFill="1" applyAlignment="1" applyProtection="1">
      <alignment vertical="top" wrapText="1"/>
      <protection hidden="1"/>
    </xf>
    <xf numFmtId="0" fontId="26" fillId="10" borderId="1" xfId="0" applyFont="1" applyFill="1" applyBorder="1" applyAlignment="1" applyProtection="1">
      <alignment vertical="top" wrapText="1"/>
      <protection hidden="1"/>
    </xf>
    <xf numFmtId="0" fontId="24" fillId="9" borderId="0" xfId="0" applyFont="1" applyFill="1" applyAlignment="1" applyProtection="1">
      <alignment vertical="top" wrapText="1"/>
      <protection hidden="1"/>
    </xf>
    <xf numFmtId="0" fontId="23" fillId="5" borderId="0" xfId="0" applyFont="1" applyFill="1" applyAlignment="1" applyProtection="1">
      <alignment vertical="top" wrapText="1"/>
      <protection hidden="1"/>
    </xf>
    <xf numFmtId="0" fontId="24" fillId="7" borderId="0" xfId="0" applyFont="1" applyFill="1" applyAlignment="1" applyProtection="1">
      <alignment vertical="top" wrapText="1"/>
      <protection hidden="1"/>
    </xf>
    <xf numFmtId="0" fontId="24" fillId="0" borderId="1" xfId="0" applyFont="1" applyBorder="1" applyAlignment="1" applyProtection="1">
      <alignment vertical="top" wrapText="1"/>
      <protection locked="0"/>
    </xf>
    <xf numFmtId="0" fontId="24" fillId="0" borderId="1" xfId="0" applyFont="1" applyBorder="1" applyAlignment="1">
      <alignment vertical="top" wrapText="1"/>
    </xf>
    <xf numFmtId="0" fontId="27" fillId="9" borderId="1" xfId="0" applyFont="1" applyFill="1" applyBorder="1" applyAlignment="1">
      <alignment horizontal="left" vertical="top" wrapText="1"/>
    </xf>
    <xf numFmtId="0" fontId="27" fillId="9" borderId="1" xfId="0" applyFont="1" applyFill="1" applyBorder="1" applyAlignment="1">
      <alignment vertical="top" wrapText="1"/>
    </xf>
    <xf numFmtId="0" fontId="3" fillId="0" borderId="0" xfId="0" applyFont="1" applyAlignment="1">
      <alignment horizontal="left" vertical="top" wrapText="1"/>
    </xf>
    <xf numFmtId="0" fontId="8" fillId="10" borderId="0" xfId="0" applyFont="1" applyFill="1" applyAlignment="1" applyProtection="1">
      <alignment vertical="top" wrapText="1"/>
      <protection hidden="1"/>
    </xf>
    <xf numFmtId="0" fontId="8" fillId="10" borderId="5" xfId="0" applyFont="1" applyFill="1" applyBorder="1" applyAlignment="1">
      <alignment vertical="top" wrapText="1"/>
    </xf>
    <xf numFmtId="0" fontId="11" fillId="10" borderId="5" xfId="0" applyFont="1" applyFill="1" applyBorder="1" applyAlignment="1">
      <alignment vertical="top" wrapText="1"/>
    </xf>
    <xf numFmtId="0" fontId="11" fillId="10" borderId="1" xfId="0" applyFont="1" applyFill="1" applyBorder="1" applyAlignment="1">
      <alignment vertical="top" wrapText="1"/>
    </xf>
    <xf numFmtId="0" fontId="10" fillId="13" borderId="0" xfId="0" applyFont="1" applyFill="1" applyAlignment="1" applyProtection="1">
      <alignment vertical="top" wrapText="1"/>
      <protection hidden="1"/>
    </xf>
    <xf numFmtId="0" fontId="10" fillId="11"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5" fillId="9" borderId="1" xfId="0" applyFont="1" applyFill="1" applyBorder="1" applyAlignment="1">
      <alignment vertical="top" wrapText="1"/>
    </xf>
    <xf numFmtId="0" fontId="4" fillId="10" borderId="1" xfId="0" applyFont="1" applyFill="1" applyBorder="1" applyAlignment="1">
      <alignment vertical="top" wrapText="1"/>
    </xf>
    <xf numFmtId="0" fontId="5" fillId="0" borderId="1" xfId="0" applyFont="1" applyBorder="1" applyAlignment="1" applyProtection="1">
      <alignment vertical="top" wrapText="1"/>
      <protection locked="0"/>
    </xf>
    <xf numFmtId="0" fontId="5" fillId="0" borderId="0" xfId="0" applyFont="1" applyAlignment="1" applyProtection="1">
      <alignment vertical="top" wrapText="1"/>
      <protection hidden="1"/>
    </xf>
    <xf numFmtId="0" fontId="30" fillId="13" borderId="0" xfId="0" applyFont="1" applyFill="1" applyAlignment="1" applyProtection="1">
      <alignment vertical="top" wrapText="1"/>
      <protection hidden="1"/>
    </xf>
    <xf numFmtId="0" fontId="30" fillId="3" borderId="0" xfId="0" applyFont="1" applyFill="1" applyAlignment="1" applyProtection="1">
      <alignment vertical="top" wrapText="1"/>
      <protection hidden="1"/>
    </xf>
    <xf numFmtId="0" fontId="29" fillId="0" borderId="1" xfId="3029" applyFont="1" applyFill="1" applyBorder="1" applyAlignment="1" applyProtection="1">
      <alignment vertical="top" wrapText="1"/>
      <protection locked="0"/>
    </xf>
    <xf numFmtId="0" fontId="30" fillId="4" borderId="0" xfId="0" applyFont="1" applyFill="1" applyAlignment="1" applyProtection="1">
      <alignment vertical="top" wrapText="1"/>
      <protection hidden="1"/>
    </xf>
    <xf numFmtId="2" fontId="4" fillId="10" borderId="1" xfId="0" applyNumberFormat="1" applyFont="1" applyFill="1" applyBorder="1" applyAlignment="1">
      <alignment vertical="top" wrapText="1"/>
    </xf>
    <xf numFmtId="0" fontId="6" fillId="0" borderId="10" xfId="0" applyFont="1" applyBorder="1" applyAlignment="1">
      <alignment wrapText="1"/>
    </xf>
    <xf numFmtId="0" fontId="31" fillId="16" borderId="1" xfId="0" applyFont="1" applyFill="1" applyBorder="1" applyAlignment="1">
      <alignment wrapText="1"/>
    </xf>
    <xf numFmtId="0" fontId="6" fillId="0" borderId="5" xfId="0" applyFont="1" applyBorder="1" applyAlignment="1">
      <alignment wrapText="1"/>
    </xf>
    <xf numFmtId="0" fontId="32" fillId="17" borderId="1" xfId="0" applyFont="1" applyFill="1" applyBorder="1" applyAlignment="1">
      <alignment wrapText="1"/>
    </xf>
    <xf numFmtId="0" fontId="31" fillId="16" borderId="1" xfId="0" applyFont="1" applyFill="1" applyBorder="1" applyAlignment="1">
      <alignment vertical="top" wrapText="1"/>
    </xf>
    <xf numFmtId="0" fontId="4" fillId="18" borderId="1" xfId="0" applyFont="1" applyFill="1" applyBorder="1" applyAlignment="1">
      <alignment wrapText="1"/>
    </xf>
    <xf numFmtId="2" fontId="11" fillId="10" borderId="1" xfId="0" applyNumberFormat="1" applyFont="1" applyFill="1" applyBorder="1" applyAlignment="1">
      <alignment vertical="top" wrapText="1"/>
    </xf>
    <xf numFmtId="0" fontId="30" fillId="5" borderId="0" xfId="0" applyFont="1" applyFill="1" applyAlignment="1" applyProtection="1">
      <alignment vertical="top" wrapText="1"/>
      <protection hidden="1"/>
    </xf>
    <xf numFmtId="0" fontId="5" fillId="7" borderId="0" xfId="0" applyFont="1" applyFill="1" applyAlignment="1" applyProtection="1">
      <alignment vertical="top" wrapText="1"/>
      <protection hidden="1"/>
    </xf>
    <xf numFmtId="0" fontId="30" fillId="6" borderId="0" xfId="0" applyFont="1" applyFill="1" applyAlignment="1" applyProtection="1">
      <alignment vertical="top" wrapText="1"/>
      <protection hidden="1"/>
    </xf>
    <xf numFmtId="0" fontId="5" fillId="6" borderId="0" xfId="0" applyFont="1" applyFill="1" applyAlignment="1" applyProtection="1">
      <alignment vertical="top" wrapText="1"/>
      <protection hidden="1"/>
    </xf>
    <xf numFmtId="0" fontId="3" fillId="13" borderId="7" xfId="0" applyFont="1" applyFill="1" applyBorder="1" applyAlignment="1" applyProtection="1">
      <alignment vertical="top" wrapText="1"/>
      <protection hidden="1"/>
    </xf>
    <xf numFmtId="0" fontId="3" fillId="6" borderId="7" xfId="0" applyFont="1" applyFill="1" applyBorder="1" applyAlignment="1" applyProtection="1">
      <alignment vertical="top" wrapText="1"/>
      <protection hidden="1"/>
    </xf>
    <xf numFmtId="0" fontId="3" fillId="13" borderId="6" xfId="0" applyFont="1" applyFill="1" applyBorder="1" applyAlignment="1" applyProtection="1">
      <alignment vertical="top" wrapText="1"/>
      <protection hidden="1"/>
    </xf>
    <xf numFmtId="0" fontId="3" fillId="6" borderId="6" xfId="0" applyFont="1" applyFill="1" applyBorder="1" applyAlignment="1" applyProtection="1">
      <alignment vertical="top" wrapText="1"/>
      <protection hidden="1"/>
    </xf>
    <xf numFmtId="0" fontId="5" fillId="13" borderId="7" xfId="0" applyFont="1" applyFill="1" applyBorder="1" applyAlignment="1" applyProtection="1">
      <alignment vertical="top" wrapText="1"/>
      <protection hidden="1"/>
    </xf>
    <xf numFmtId="0" fontId="5" fillId="6" borderId="7" xfId="0" applyFont="1" applyFill="1" applyBorder="1" applyAlignment="1" applyProtection="1">
      <alignment vertical="top" wrapText="1"/>
      <protection hidden="1"/>
    </xf>
    <xf numFmtId="0" fontId="5" fillId="13" borderId="6" xfId="0" applyFont="1" applyFill="1" applyBorder="1" applyAlignment="1" applyProtection="1">
      <alignment vertical="top" wrapText="1"/>
      <protection hidden="1"/>
    </xf>
    <xf numFmtId="0" fontId="5" fillId="6" borderId="6" xfId="0" applyFont="1" applyFill="1" applyBorder="1" applyAlignment="1" applyProtection="1">
      <alignment vertical="top" wrapText="1"/>
      <protection hidden="1"/>
    </xf>
    <xf numFmtId="0" fontId="5" fillId="13" borderId="8" xfId="0" applyFont="1" applyFill="1" applyBorder="1" applyAlignment="1" applyProtection="1">
      <alignment vertical="top" wrapText="1"/>
      <protection hidden="1"/>
    </xf>
    <xf numFmtId="0" fontId="5" fillId="6" borderId="8" xfId="0" applyFont="1" applyFill="1" applyBorder="1" applyAlignment="1" applyProtection="1">
      <alignment vertical="top" wrapText="1"/>
      <protection hidden="1"/>
    </xf>
    <xf numFmtId="0" fontId="3" fillId="13" borderId="8" xfId="0" applyFont="1" applyFill="1" applyBorder="1" applyAlignment="1" applyProtection="1">
      <alignment vertical="top" wrapText="1"/>
      <protection hidden="1"/>
    </xf>
    <xf numFmtId="0" fontId="3" fillId="6" borderId="8" xfId="0" applyFont="1" applyFill="1" applyBorder="1" applyAlignment="1" applyProtection="1">
      <alignment vertical="top" wrapText="1"/>
      <protection hidden="1"/>
    </xf>
    <xf numFmtId="0" fontId="33" fillId="0" borderId="1" xfId="0" applyFont="1" applyBorder="1" applyAlignment="1" applyProtection="1">
      <alignment vertical="top" wrapText="1"/>
      <protection locked="0"/>
    </xf>
    <xf numFmtId="0" fontId="4" fillId="10" borderId="1" xfId="0" applyFont="1" applyFill="1" applyBorder="1" applyAlignment="1">
      <alignment vertical="top"/>
    </xf>
    <xf numFmtId="0" fontId="4" fillId="19" borderId="1" xfId="0" applyFont="1" applyFill="1" applyBorder="1" applyAlignment="1">
      <alignment vertical="top" wrapText="1"/>
    </xf>
    <xf numFmtId="0" fontId="32" fillId="0" borderId="11" xfId="0" applyFont="1" applyBorder="1" applyAlignment="1">
      <alignment vertical="top" wrapText="1"/>
    </xf>
    <xf numFmtId="0" fontId="16" fillId="0" borderId="11" xfId="0" applyFont="1" applyBorder="1" applyAlignment="1">
      <alignment vertical="top" wrapText="1"/>
    </xf>
    <xf numFmtId="0" fontId="3" fillId="13" borderId="0" xfId="0" applyFont="1" applyFill="1" applyAlignment="1" applyProtection="1">
      <alignment vertical="top" wrapText="1"/>
      <protection hidden="1"/>
    </xf>
    <xf numFmtId="0" fontId="3" fillId="6" borderId="0" xfId="0" applyFont="1" applyFill="1" applyAlignment="1" applyProtection="1">
      <alignment vertical="top" wrapText="1"/>
      <protection hidden="1"/>
    </xf>
    <xf numFmtId="0" fontId="5" fillId="8" borderId="1" xfId="0" applyFont="1" applyFill="1" applyBorder="1" applyAlignment="1" applyProtection="1">
      <alignment vertical="top" wrapText="1"/>
      <protection locked="0"/>
    </xf>
    <xf numFmtId="0" fontId="12" fillId="9" borderId="1" xfId="0" applyFont="1" applyFill="1" applyBorder="1" applyAlignment="1">
      <alignment horizontal="left" vertical="top" wrapText="1"/>
    </xf>
    <xf numFmtId="0" fontId="8" fillId="8" borderId="3" xfId="0" applyFont="1" applyFill="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6" fillId="12" borderId="1" xfId="0" applyFont="1" applyFill="1" applyBorder="1" applyAlignment="1" applyProtection="1">
      <alignment horizontal="left" vertical="center" wrapText="1"/>
      <protection locked="0"/>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32" fillId="0" borderId="1" xfId="0" applyFont="1" applyBorder="1" applyAlignment="1">
      <alignment horizontal="left" vertical="top" wrapText="1"/>
    </xf>
    <xf numFmtId="2" fontId="4" fillId="9" borderId="1" xfId="0" applyNumberFormat="1" applyFont="1" applyFill="1" applyBorder="1" applyAlignment="1">
      <alignment horizontal="left" vertical="top" wrapText="1"/>
    </xf>
    <xf numFmtId="0" fontId="4" fillId="0" borderId="4" xfId="0" applyFont="1" applyBorder="1" applyAlignment="1">
      <alignment horizontal="left" vertical="top" wrapText="1"/>
    </xf>
    <xf numFmtId="0" fontId="8" fillId="0" borderId="0" xfId="0" applyFont="1" applyAlignment="1" applyProtection="1">
      <alignment vertical="top" wrapText="1"/>
      <protection hidden="1"/>
    </xf>
    <xf numFmtId="0" fontId="8" fillId="10" borderId="6" xfId="0" applyFont="1" applyFill="1" applyBorder="1" applyAlignment="1">
      <alignment vertical="top" wrapText="1"/>
    </xf>
    <xf numFmtId="0" fontId="14" fillId="0" borderId="0" xfId="0" applyFont="1" applyAlignment="1" applyProtection="1">
      <alignment vertical="top" wrapText="1"/>
      <protection hidden="1"/>
    </xf>
    <xf numFmtId="0" fontId="11" fillId="0" borderId="0" xfId="0" applyFont="1" applyAlignment="1" applyProtection="1">
      <alignment vertical="top" wrapText="1"/>
      <protection hidden="1"/>
    </xf>
    <xf numFmtId="0" fontId="4" fillId="0" borderId="0" xfId="0" applyFont="1" applyAlignment="1" applyProtection="1">
      <alignment vertical="top" wrapText="1"/>
      <protection hidden="1"/>
    </xf>
    <xf numFmtId="0" fontId="35" fillId="12" borderId="1" xfId="0" applyFont="1" applyFill="1" applyBorder="1" applyAlignment="1" applyProtection="1">
      <alignment horizontal="left" vertical="center" wrapText="1"/>
      <protection locked="0"/>
    </xf>
    <xf numFmtId="0" fontId="27" fillId="0" borderId="1" xfId="0" applyFont="1" applyBorder="1" applyAlignment="1" applyProtection="1">
      <alignment horizontal="left" vertical="top" wrapText="1"/>
      <protection locked="0"/>
    </xf>
    <xf numFmtId="0" fontId="36" fillId="12" borderId="1" xfId="0" applyFont="1" applyFill="1" applyBorder="1" applyAlignment="1" applyProtection="1">
      <alignment horizontal="left" vertical="top" wrapText="1"/>
      <protection locked="0"/>
    </xf>
    <xf numFmtId="0" fontId="37" fillId="9" borderId="1" xfId="0" applyFont="1" applyFill="1" applyBorder="1" applyAlignment="1">
      <alignment vertical="top" wrapText="1"/>
    </xf>
    <xf numFmtId="0" fontId="6" fillId="20" borderId="1" xfId="0" applyFont="1" applyFill="1" applyBorder="1" applyAlignment="1" applyProtection="1">
      <alignment horizontal="left" vertical="center" wrapText="1"/>
      <protection locked="0"/>
    </xf>
    <xf numFmtId="0" fontId="4" fillId="0" borderId="10" xfId="0" applyFont="1" applyBorder="1" applyAlignment="1">
      <alignment wrapText="1"/>
    </xf>
    <xf numFmtId="0" fontId="16" fillId="0" borderId="16" xfId="0" applyFont="1" applyBorder="1" applyAlignment="1">
      <alignment vertical="top" wrapText="1"/>
    </xf>
    <xf numFmtId="0" fontId="9" fillId="10" borderId="3" xfId="0" applyFont="1" applyFill="1" applyBorder="1" applyAlignment="1" applyProtection="1">
      <alignment vertical="top" wrapText="1"/>
      <protection hidden="1"/>
    </xf>
    <xf numFmtId="0" fontId="9" fillId="0" borderId="0" xfId="0" applyFont="1" applyAlignment="1" applyProtection="1">
      <alignment vertical="top" wrapText="1"/>
      <protection hidden="1"/>
    </xf>
    <xf numFmtId="0" fontId="9" fillId="10" borderId="0" xfId="0" applyFont="1" applyFill="1" applyAlignment="1" applyProtection="1">
      <alignment vertical="top" wrapText="1"/>
      <protection hidden="1"/>
    </xf>
    <xf numFmtId="0" fontId="10" fillId="0" borderId="0" xfId="0" applyFont="1" applyAlignment="1" applyProtection="1">
      <alignment vertical="top" wrapText="1"/>
      <protection hidden="1"/>
    </xf>
    <xf numFmtId="0" fontId="30" fillId="0" borderId="0" xfId="0" applyFont="1" applyAlignment="1" applyProtection="1">
      <alignment vertical="top" wrapText="1"/>
      <protection hidden="1"/>
    </xf>
    <xf numFmtId="0" fontId="3" fillId="0" borderId="0" xfId="0" applyFont="1" applyAlignment="1" applyProtection="1">
      <alignment vertical="top" wrapText="1"/>
      <protection hidden="1"/>
    </xf>
    <xf numFmtId="0" fontId="26" fillId="0" borderId="1" xfId="0" applyFont="1" applyBorder="1" applyAlignment="1" applyProtection="1">
      <alignment vertical="top" wrapText="1"/>
      <protection hidden="1"/>
    </xf>
    <xf numFmtId="0" fontId="25" fillId="0" borderId="0" xfId="0" applyFont="1" applyAlignment="1" applyProtection="1">
      <alignment vertical="top" wrapText="1"/>
      <protection hidden="1"/>
    </xf>
    <xf numFmtId="0" fontId="8" fillId="0" borderId="3"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4" fillId="0" borderId="7" xfId="0" applyFont="1" applyBorder="1" applyAlignment="1" applyProtection="1">
      <alignment vertical="top" wrapText="1"/>
      <protection hidden="1"/>
    </xf>
    <xf numFmtId="0" fontId="24" fillId="0" borderId="6" xfId="0" applyFont="1" applyBorder="1" applyAlignment="1" applyProtection="1">
      <alignment vertical="top" wrapText="1"/>
      <protection hidden="1"/>
    </xf>
    <xf numFmtId="0" fontId="24" fillId="0" borderId="8" xfId="0" applyFont="1" applyBorder="1" applyAlignment="1" applyProtection="1">
      <alignment vertical="top" wrapText="1"/>
      <protection hidden="1"/>
    </xf>
    <xf numFmtId="0" fontId="4" fillId="0" borderId="7" xfId="0" applyFont="1" applyBorder="1" applyAlignment="1" applyProtection="1">
      <alignment vertical="top" wrapText="1"/>
      <protection hidden="1"/>
    </xf>
    <xf numFmtId="0" fontId="4" fillId="0" borderId="6" xfId="0" applyFont="1" applyBorder="1" applyAlignment="1" applyProtection="1">
      <alignment vertical="top" wrapText="1"/>
      <protection hidden="1"/>
    </xf>
    <xf numFmtId="0" fontId="4" fillId="0" borderId="8" xfId="0" applyFont="1" applyBorder="1" applyAlignment="1" applyProtection="1">
      <alignment vertical="top" wrapText="1"/>
      <protection hidden="1"/>
    </xf>
    <xf numFmtId="0" fontId="27" fillId="0" borderId="0" xfId="0" applyFont="1" applyAlignment="1" applyProtection="1">
      <alignment vertical="top" wrapText="1"/>
      <protection hidden="1"/>
    </xf>
    <xf numFmtId="0" fontId="4" fillId="0" borderId="3" xfId="0" applyFont="1" applyBorder="1" applyAlignment="1" applyProtection="1">
      <alignment vertical="top" wrapText="1"/>
      <protection locked="0"/>
    </xf>
    <xf numFmtId="0" fontId="15"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Alignment="1">
      <alignment horizontal="left" vertical="top" wrapText="1"/>
    </xf>
    <xf numFmtId="0" fontId="18" fillId="0" borderId="0" xfId="0" applyFont="1" applyAlignment="1">
      <alignment horizontal="left" vertical="top" wrapText="1"/>
    </xf>
    <xf numFmtId="0" fontId="34" fillId="0" borderId="0" xfId="0" applyFont="1" applyAlignment="1">
      <alignment horizontal="left" vertical="top" wrapText="1"/>
    </xf>
    <xf numFmtId="0" fontId="18" fillId="0" borderId="0" xfId="0" applyFont="1" applyAlignment="1">
      <alignment horizontal="left" vertical="top"/>
    </xf>
    <xf numFmtId="0" fontId="38" fillId="0" borderId="0" xfId="0" applyFont="1" applyAlignment="1">
      <alignment vertical="center"/>
    </xf>
    <xf numFmtId="0" fontId="5" fillId="0" borderId="0" xfId="0" applyFont="1" applyAlignment="1">
      <alignment horizontal="left" vertical="top"/>
    </xf>
    <xf numFmtId="0" fontId="11" fillId="9" borderId="2" xfId="0" applyFont="1" applyFill="1" applyBorder="1" applyAlignment="1">
      <alignment vertical="top" wrapText="1"/>
    </xf>
    <xf numFmtId="0" fontId="11" fillId="10" borderId="14"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10" borderId="12"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10" xfId="0" applyFont="1" applyFill="1" applyBorder="1" applyAlignment="1">
      <alignment horizontal="center" vertical="center" wrapText="1"/>
    </xf>
    <xf numFmtId="0" fontId="14" fillId="9" borderId="2" xfId="0" applyFont="1" applyFill="1" applyBorder="1" applyAlignment="1">
      <alignment horizontal="center" vertical="top" wrapText="1"/>
    </xf>
    <xf numFmtId="0" fontId="14" fillId="9" borderId="8" xfId="0" applyFont="1" applyFill="1" applyBorder="1" applyAlignment="1">
      <alignment horizontal="center" vertical="top" wrapText="1"/>
    </xf>
    <xf numFmtId="0" fontId="14" fillId="8" borderId="2" xfId="0" applyFont="1" applyFill="1" applyBorder="1" applyAlignment="1" applyProtection="1">
      <alignment horizontal="center" vertical="top" wrapText="1"/>
      <protection locked="0"/>
    </xf>
    <xf numFmtId="0" fontId="14" fillId="8" borderId="3" xfId="0" applyFont="1" applyFill="1" applyBorder="1" applyAlignment="1" applyProtection="1">
      <alignment horizontal="center" vertical="top" wrapText="1"/>
      <protection locked="0"/>
    </xf>
    <xf numFmtId="0" fontId="14" fillId="12" borderId="2" xfId="0" applyFont="1" applyFill="1" applyBorder="1" applyAlignment="1" applyProtection="1">
      <alignment horizontal="center" vertical="top" wrapText="1"/>
      <protection locked="0"/>
    </xf>
    <xf numFmtId="0" fontId="14" fillId="12" borderId="3" xfId="0" applyFont="1" applyFill="1" applyBorder="1" applyAlignment="1" applyProtection="1">
      <alignment horizontal="center" vertical="top" wrapText="1"/>
      <protection locked="0"/>
    </xf>
    <xf numFmtId="0" fontId="4" fillId="9" borderId="4" xfId="0" applyFont="1" applyFill="1" applyBorder="1" applyAlignment="1">
      <alignment vertical="top" wrapText="1"/>
    </xf>
    <xf numFmtId="0" fontId="14" fillId="9" borderId="3" xfId="0" applyFont="1" applyFill="1" applyBorder="1" applyAlignment="1">
      <alignment horizontal="center" vertical="top" wrapText="1"/>
    </xf>
    <xf numFmtId="0" fontId="4" fillId="9" borderId="1" xfId="0" applyFont="1" applyFill="1" applyBorder="1" applyAlignment="1">
      <alignment horizontal="left" vertical="top" wrapText="1"/>
    </xf>
    <xf numFmtId="0" fontId="8" fillId="9" borderId="1" xfId="0" applyFont="1" applyFill="1" applyBorder="1" applyAlignment="1">
      <alignment horizontal="left" vertical="top" wrapText="1"/>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12" borderId="1" xfId="0" applyFont="1" applyFill="1" applyBorder="1" applyAlignment="1" applyProtection="1">
      <alignment horizontal="left" vertical="top" wrapText="1"/>
      <protection locked="0"/>
    </xf>
    <xf numFmtId="0" fontId="11" fillId="10" borderId="12" xfId="0" applyFont="1" applyFill="1" applyBorder="1" applyAlignment="1">
      <alignment horizontal="center" vertical="top" wrapText="1"/>
    </xf>
    <xf numFmtId="0" fontId="11" fillId="10" borderId="6" xfId="0" applyFont="1" applyFill="1" applyBorder="1" applyAlignment="1">
      <alignment horizontal="center" vertical="top" wrapText="1"/>
    </xf>
    <xf numFmtId="0" fontId="11" fillId="10" borderId="10" xfId="0" applyFont="1" applyFill="1" applyBorder="1" applyAlignment="1">
      <alignment horizontal="center" vertical="top" wrapText="1"/>
    </xf>
    <xf numFmtId="0" fontId="11" fillId="10" borderId="2" xfId="0" applyFont="1" applyFill="1" applyBorder="1" applyAlignment="1">
      <alignment vertical="top" wrapText="1"/>
    </xf>
    <xf numFmtId="0" fontId="4" fillId="10" borderId="4" xfId="0" applyFont="1" applyFill="1" applyBorder="1" applyAlignment="1">
      <alignment vertical="top" wrapText="1"/>
    </xf>
    <xf numFmtId="0" fontId="8" fillId="10" borderId="1" xfId="0" applyFont="1" applyFill="1" applyBorder="1" applyAlignment="1">
      <alignment vertical="top" wrapText="1"/>
    </xf>
    <xf numFmtId="0" fontId="8" fillId="10" borderId="2" xfId="0" applyFont="1" applyFill="1" applyBorder="1" applyAlignment="1">
      <alignment vertical="top" wrapText="1"/>
    </xf>
    <xf numFmtId="0" fontId="8" fillId="8" borderId="2" xfId="0" applyFont="1" applyFill="1" applyBorder="1" applyAlignment="1" applyProtection="1">
      <alignment vertical="top" wrapText="1"/>
      <protection locked="0"/>
    </xf>
    <xf numFmtId="0" fontId="8" fillId="8" borderId="1" xfId="0" applyFont="1" applyFill="1" applyBorder="1" applyAlignment="1" applyProtection="1">
      <alignment vertical="top" wrapText="1"/>
      <protection locked="0"/>
    </xf>
    <xf numFmtId="0" fontId="8" fillId="12" borderId="1" xfId="0" applyFont="1" applyFill="1" applyBorder="1" applyAlignment="1" applyProtection="1">
      <alignment vertical="top" wrapText="1"/>
      <protection locked="0"/>
    </xf>
  </cellXfs>
  <cellStyles count="3030">
    <cellStyle name="20% - Accent4 2" xfId="19" xr:uid="{0A31287F-F094-4D23-923A-3C109CE2F82F}"/>
    <cellStyle name="Bad" xfId="3029" builtinId="27"/>
    <cellStyle name="Comma [0] 2" xfId="1" xr:uid="{D0088E49-CE18-4DEF-B195-21030608D47F}"/>
    <cellStyle name="Comma [0] 2 10" xfId="52" xr:uid="{295F2024-14B8-4E3E-82A6-E4259E933AA3}"/>
    <cellStyle name="Comma [0] 2 10 2" xfId="101" xr:uid="{8AF6BD46-7A1A-4102-ABD0-CD31014D2185}"/>
    <cellStyle name="Comma [0] 2 10 2 2" xfId="389" xr:uid="{38684579-D8D3-4478-A53A-C35511525399}"/>
    <cellStyle name="Comma [0] 2 10 2 2 2" xfId="1013" xr:uid="{21F932AB-9B56-44BB-B94D-D4DCAEA9C014}"/>
    <cellStyle name="Comma [0] 2 10 2 2 3" xfId="1685" xr:uid="{D2EBF059-863A-4A67-8A3E-EADCF8DFC7FE}"/>
    <cellStyle name="Comma [0] 2 10 2 2 4" xfId="2357" xr:uid="{BECCBCE9-735A-4315-9D97-4B5000495F62}"/>
    <cellStyle name="Comma [0] 2 10 2 3" xfId="725" xr:uid="{650ADA4E-BE4E-4E1F-9C96-71CF923B0808}"/>
    <cellStyle name="Comma [0] 2 10 2 4" xfId="1014" xr:uid="{958A5960-1C8A-42F7-A011-7BB1F39206C9}"/>
    <cellStyle name="Comma [0] 2 10 2 5" xfId="1686" xr:uid="{7B3FA530-5FAB-48CA-B8FD-9269CDA478C0}"/>
    <cellStyle name="Comma [0] 2 10 2 6" xfId="2358" xr:uid="{D82677F0-B1C7-473F-98E9-39CDDFD15990}"/>
    <cellStyle name="Comma [0] 2 10 3" xfId="245" xr:uid="{32696B03-9403-4204-9A01-C1DF44B519B0}"/>
    <cellStyle name="Comma [0] 2 10 3 2" xfId="390" xr:uid="{B62AFCEA-66AF-4792-A9BB-42116170C3F0}"/>
    <cellStyle name="Comma [0] 2 10 3 2 2" xfId="1015" xr:uid="{E81E413E-102B-49B7-B86E-C3639D268657}"/>
    <cellStyle name="Comma [0] 2 10 3 2 3" xfId="1687" xr:uid="{1DCD6242-5CF3-4A47-AEE0-FA714F4720EC}"/>
    <cellStyle name="Comma [0] 2 10 3 2 4" xfId="2359" xr:uid="{4188E10B-A6EE-415C-A2AE-4499D3A2B157}"/>
    <cellStyle name="Comma [0] 2 10 3 3" xfId="726" xr:uid="{4A0467B9-8A1C-4CC7-97C4-FBCB2C93A558}"/>
    <cellStyle name="Comma [0] 2 10 3 4" xfId="1016" xr:uid="{2E90B9C8-F249-4177-83FA-BA0D06AEC426}"/>
    <cellStyle name="Comma [0] 2 10 3 5" xfId="1688" xr:uid="{7E832F1D-5E3E-4850-94B4-004A2A22AB82}"/>
    <cellStyle name="Comma [0] 2 10 3 6" xfId="2360" xr:uid="{873AD79F-D665-4719-83DF-75292FBA587D}"/>
    <cellStyle name="Comma [0] 2 10 4" xfId="391" xr:uid="{0E79ACE5-769E-4916-8994-F639CDAE1C99}"/>
    <cellStyle name="Comma [0] 2 10 4 2" xfId="1017" xr:uid="{36BA4E84-5C86-42AB-AD87-1A083AF6314A}"/>
    <cellStyle name="Comma [0] 2 10 4 3" xfId="1689" xr:uid="{6D6F6FB9-8A40-4587-877B-33639E41C2B3}"/>
    <cellStyle name="Comma [0] 2 10 4 4" xfId="2361" xr:uid="{73F62EF7-1CF6-4786-B3B1-835BAFA3BF89}"/>
    <cellStyle name="Comma [0] 2 10 5" xfId="727" xr:uid="{6EC15CFE-30AF-4632-9917-3731BA25E0CB}"/>
    <cellStyle name="Comma [0] 2 10 6" xfId="1018" xr:uid="{95150389-6CA7-4BFF-907A-F1C3E8B8B355}"/>
    <cellStyle name="Comma [0] 2 10 7" xfId="1690" xr:uid="{159EE48C-7934-4D98-AAE7-4E3CEF89FA2E}"/>
    <cellStyle name="Comma [0] 2 10 8" xfId="2362" xr:uid="{4362386E-0EC8-4AE8-A9FB-6ECDA413AAEE}"/>
    <cellStyle name="Comma [0] 2 11" xfId="102" xr:uid="{F7EE8061-2679-4CB7-B814-6B0C4B62E774}"/>
    <cellStyle name="Comma [0] 2 11 2" xfId="392" xr:uid="{20307597-D6E8-41A6-BCA8-511CEB36015D}"/>
    <cellStyle name="Comma [0] 2 11 2 2" xfId="1019" xr:uid="{4DCD2DB1-F002-47B8-8B8F-F855AB6F6C51}"/>
    <cellStyle name="Comma [0] 2 11 2 3" xfId="1691" xr:uid="{5169D59F-07E3-403A-BCA6-DEFF9B25156C}"/>
    <cellStyle name="Comma [0] 2 11 2 4" xfId="2363" xr:uid="{5A664EEE-75F7-4BF1-B650-E2A1A91C878F}"/>
    <cellStyle name="Comma [0] 2 11 3" xfId="728" xr:uid="{32C62F5D-0FFF-4621-8419-5B7D285574D2}"/>
    <cellStyle name="Comma [0] 2 11 4" xfId="1020" xr:uid="{428666D9-945C-4900-A217-D957A7ED8CB9}"/>
    <cellStyle name="Comma [0] 2 11 5" xfId="1692" xr:uid="{51BA1658-1942-4065-9847-49075250CB5C}"/>
    <cellStyle name="Comma [0] 2 11 6" xfId="2364" xr:uid="{14BCADE8-1706-405E-81D3-004DC42B1E52}"/>
    <cellStyle name="Comma [0] 2 12" xfId="197" xr:uid="{50CB0639-5B72-44C6-9277-15E273F45572}"/>
    <cellStyle name="Comma [0] 2 12 2" xfId="393" xr:uid="{46B76C00-AF46-412D-8D6E-E9AD1DEACC8B}"/>
    <cellStyle name="Comma [0] 2 12 2 2" xfId="1021" xr:uid="{5E8EFC17-701B-484B-AC1F-989A7A3CF996}"/>
    <cellStyle name="Comma [0] 2 12 2 3" xfId="1693" xr:uid="{5FE69575-4CC1-4019-A070-59B5AB9A39D1}"/>
    <cellStyle name="Comma [0] 2 12 2 4" xfId="2365" xr:uid="{D7CA058A-D35C-479B-858D-709FC511BBEE}"/>
    <cellStyle name="Comma [0] 2 12 3" xfId="729" xr:uid="{BA874FFD-5636-4F61-ACD2-747259929A14}"/>
    <cellStyle name="Comma [0] 2 12 4" xfId="1022" xr:uid="{D2C39617-DD54-42B5-B5E9-F7659D12CA09}"/>
    <cellStyle name="Comma [0] 2 12 5" xfId="1694" xr:uid="{614F410E-2C09-4D0E-B317-FD4BADDECCE3}"/>
    <cellStyle name="Comma [0] 2 12 6" xfId="2366" xr:uid="{820F8A6E-8961-4A89-A738-01F5BD58F5BD}"/>
    <cellStyle name="Comma [0] 2 13" xfId="293" xr:uid="{A8F862FC-70F4-4DE6-B4B0-139708A49C14}"/>
    <cellStyle name="Comma [0] 2 13 2" xfId="394" xr:uid="{522D9296-6A5E-4DBE-BF80-51E6AE3516D6}"/>
    <cellStyle name="Comma [0] 2 13 2 2" xfId="1023" xr:uid="{5BDB1D0A-D22F-43EB-B833-E656A55D4677}"/>
    <cellStyle name="Comma [0] 2 13 2 3" xfId="1695" xr:uid="{C1285791-BC4D-4973-B539-7D8CABE03224}"/>
    <cellStyle name="Comma [0] 2 13 2 4" xfId="2367" xr:uid="{5545354D-2EB8-4DF4-A8A4-D8043DD53741}"/>
    <cellStyle name="Comma [0] 2 13 3" xfId="1024" xr:uid="{756F3149-F682-4E3C-99A8-19E647662620}"/>
    <cellStyle name="Comma [0] 2 13 4" xfId="1696" xr:uid="{38B9272E-96D4-4108-AB97-D82B3BD9FEE3}"/>
    <cellStyle name="Comma [0] 2 13 5" xfId="2368" xr:uid="{9DA8BA64-2ABF-4670-92BC-7D2F96C28FCF}"/>
    <cellStyle name="Comma [0] 2 14" xfId="341" xr:uid="{9A854665-D570-4E99-856A-956F5C5BB070}"/>
    <cellStyle name="Comma [0] 2 14 2" xfId="1025" xr:uid="{237838D1-5E52-4ACD-A2D1-5C8DFF499CD3}"/>
    <cellStyle name="Comma [0] 2 14 3" xfId="1697" xr:uid="{9187053C-6457-4371-A59B-536BEF124E3F}"/>
    <cellStyle name="Comma [0] 2 14 4" xfId="2369" xr:uid="{E5DC3752-C013-4FF9-BC8C-D43C0E8789AC}"/>
    <cellStyle name="Comma [0] 2 15" xfId="677" xr:uid="{5ED9E30A-1892-440A-89A0-5DBBB3C8185F}"/>
    <cellStyle name="Comma [0] 2 16" xfId="730" xr:uid="{5BE1A4D7-1690-4F19-868F-E61B4F88F281}"/>
    <cellStyle name="Comma [0] 2 17" xfId="1026" xr:uid="{164EC728-7544-4628-A5D2-C51EDDBA55D7}"/>
    <cellStyle name="Comma [0] 2 18" xfId="1698" xr:uid="{6D52FF0F-E7FC-47FF-B77B-C28E62C6E035}"/>
    <cellStyle name="Comma [0] 2 19" xfId="2370" xr:uid="{9C9EDD50-7AFF-4875-832E-78B1A5277BB5}"/>
    <cellStyle name="Comma [0] 2 2" xfId="3" xr:uid="{78B92FD8-F9A4-4D91-B3C4-C904C2FD2E67}"/>
    <cellStyle name="Comma [0] 2 2 10" xfId="198" xr:uid="{3511C4E5-4B9F-4D2C-A12D-0DB52429A5EE}"/>
    <cellStyle name="Comma [0] 2 2 10 2" xfId="395" xr:uid="{1B582AA2-0446-459B-A5D6-2F3807C33D69}"/>
    <cellStyle name="Comma [0] 2 2 10 2 2" xfId="1027" xr:uid="{AB7F3FAA-CB0D-44EC-B77B-24F4220E97D4}"/>
    <cellStyle name="Comma [0] 2 2 10 2 3" xfId="1699" xr:uid="{D2687C41-6B1C-447E-94C3-C10AFA99CA55}"/>
    <cellStyle name="Comma [0] 2 2 10 2 4" xfId="2371" xr:uid="{2188BA43-589B-4465-ADFC-0B9028615702}"/>
    <cellStyle name="Comma [0] 2 2 10 3" xfId="731" xr:uid="{5B799E01-F19B-4DBB-8318-B01435C7DC88}"/>
    <cellStyle name="Comma [0] 2 2 10 4" xfId="1028" xr:uid="{2BA079ED-6FBA-47B7-959A-CA6ED0A94E7E}"/>
    <cellStyle name="Comma [0] 2 2 10 5" xfId="1700" xr:uid="{2858F8A0-A0AF-4708-8647-919F956F89D7}"/>
    <cellStyle name="Comma [0] 2 2 10 6" xfId="2372" xr:uid="{FA94D92E-96D7-42CD-9792-CF6745A7E285}"/>
    <cellStyle name="Comma [0] 2 2 11" xfId="294" xr:uid="{6FB9DFEE-E04C-4E49-90EA-FC2157D815CB}"/>
    <cellStyle name="Comma [0] 2 2 11 2" xfId="396" xr:uid="{6E89B57B-9442-46DB-9697-1F352A761D69}"/>
    <cellStyle name="Comma [0] 2 2 11 2 2" xfId="1029" xr:uid="{B69D476A-6E78-4F09-9CCA-72CA400A0559}"/>
    <cellStyle name="Comma [0] 2 2 11 2 3" xfId="1701" xr:uid="{5ABF99FE-5303-4551-AD50-7B3435137199}"/>
    <cellStyle name="Comma [0] 2 2 11 2 4" xfId="2373" xr:uid="{371AF05D-D462-4B4C-A99C-E80565A4BFC1}"/>
    <cellStyle name="Comma [0] 2 2 11 3" xfId="1030" xr:uid="{1C38DE50-C431-4752-A5CF-24CBB694D88D}"/>
    <cellStyle name="Comma [0] 2 2 11 4" xfId="1702" xr:uid="{B57489CB-3914-4EEF-A7D5-57C3056E8E80}"/>
    <cellStyle name="Comma [0] 2 2 11 5" xfId="2374" xr:uid="{3FA85FCB-76BA-4116-ADD6-CB7D7E1DCCAD}"/>
    <cellStyle name="Comma [0] 2 2 12" xfId="342" xr:uid="{A1EA3EC2-37D9-45A3-B560-24AAF529D66D}"/>
    <cellStyle name="Comma [0] 2 2 12 2" xfId="1031" xr:uid="{A7A37364-EB5B-4CFE-90B2-97E01162DAD3}"/>
    <cellStyle name="Comma [0] 2 2 12 3" xfId="1703" xr:uid="{388EA187-8508-4A33-9771-7317DD4FDCC7}"/>
    <cellStyle name="Comma [0] 2 2 12 4" xfId="2375" xr:uid="{808C03C0-BD46-442F-801E-511405190CE0}"/>
    <cellStyle name="Comma [0] 2 2 13" xfId="678" xr:uid="{C5FDF723-1FD4-4E36-AF00-F3689B98FDC4}"/>
    <cellStyle name="Comma [0] 2 2 14" xfId="732" xr:uid="{BF01F82F-FD8A-4705-B5B3-764E203ED7AE}"/>
    <cellStyle name="Comma [0] 2 2 15" xfId="1032" xr:uid="{1A2990C0-AD1F-4454-957C-C9DDB0C6B089}"/>
    <cellStyle name="Comma [0] 2 2 16" xfId="1704" xr:uid="{BE6E1644-D09A-4930-85DB-E03E68BEDB3B}"/>
    <cellStyle name="Comma [0] 2 2 17" xfId="2376" xr:uid="{1906F7F7-EFBC-47D1-9A46-61752A04F32B}"/>
    <cellStyle name="Comma [0] 2 2 2" xfId="10" xr:uid="{801A675D-D5CF-43D0-AB14-11A8EACC50B3}"/>
    <cellStyle name="Comma [0] 2 2 2 10" xfId="733" xr:uid="{BD162D99-1314-40AC-8FD0-2ECB309D44CA}"/>
    <cellStyle name="Comma [0] 2 2 2 11" xfId="1033" xr:uid="{B88936BC-2624-4AF3-B0F5-1C9C78B26896}"/>
    <cellStyle name="Comma [0] 2 2 2 12" xfId="1705" xr:uid="{B6FC18DC-3B18-425A-A3CF-F8519AF1A902}"/>
    <cellStyle name="Comma [0] 2 2 2 13" xfId="2377" xr:uid="{50335352-DFD6-48F4-96EB-05D2180B76D2}"/>
    <cellStyle name="Comma [0] 2 2 2 2" xfId="23" xr:uid="{D7D253DC-B0B0-442C-B7E5-C3D03E3221D5}"/>
    <cellStyle name="Comma [0] 2 2 2 2 10" xfId="1034" xr:uid="{3269EC41-CAD2-4A3B-98BF-A4CC9684D9BC}"/>
    <cellStyle name="Comma [0] 2 2 2 2 11" xfId="1706" xr:uid="{F392BBC2-1BA3-45CD-AA40-1AF4C5522B92}"/>
    <cellStyle name="Comma [0] 2 2 2 2 12" xfId="2378" xr:uid="{DD49BEBC-4405-4A77-8010-5AAD225C6477}"/>
    <cellStyle name="Comma [0] 2 2 2 2 2" xfId="47" xr:uid="{C4CC3967-49C2-4AFF-90C3-6CE53914CD69}"/>
    <cellStyle name="Comma [0] 2 2 2 2 2 10" xfId="1707" xr:uid="{986FC5BD-E8E6-4F4D-9BC1-C00971AD0CE1}"/>
    <cellStyle name="Comma [0] 2 2 2 2 2 11" xfId="2379" xr:uid="{6A53AFC5-D3CC-4AA9-9F77-B84B8E7C9D51}"/>
    <cellStyle name="Comma [0] 2 2 2 2 2 2" xfId="95" xr:uid="{1712891D-0E99-48FE-8D6D-BC9D0598D9CA}"/>
    <cellStyle name="Comma [0] 2 2 2 2 2 2 2" xfId="103" xr:uid="{117D64DA-AAD0-4488-BEFB-0AE6FA79BE70}"/>
    <cellStyle name="Comma [0] 2 2 2 2 2 2 2 2" xfId="397" xr:uid="{C4F5EF3A-5EB0-4C46-B7C3-A94480EB6FF0}"/>
    <cellStyle name="Comma [0] 2 2 2 2 2 2 2 2 2" xfId="1035" xr:uid="{76847EEA-64E4-4984-8136-E65E9D5716FE}"/>
    <cellStyle name="Comma [0] 2 2 2 2 2 2 2 2 3" xfId="1708" xr:uid="{B5CF2D21-B4E4-4AFF-8A53-8557925A8463}"/>
    <cellStyle name="Comma [0] 2 2 2 2 2 2 2 2 4" xfId="2380" xr:uid="{5F222AEC-9AB3-4F7E-ABF4-B52CE10826DE}"/>
    <cellStyle name="Comma [0] 2 2 2 2 2 2 2 3" xfId="734" xr:uid="{671DFAA0-343F-4BF4-831E-53CB269C46F4}"/>
    <cellStyle name="Comma [0] 2 2 2 2 2 2 2 4" xfId="1036" xr:uid="{26113744-71BF-498E-8DBE-32B056CA1FE6}"/>
    <cellStyle name="Comma [0] 2 2 2 2 2 2 2 5" xfId="1709" xr:uid="{EDB6A48D-B195-485C-9429-CEE61CDD76FA}"/>
    <cellStyle name="Comma [0] 2 2 2 2 2 2 2 6" xfId="2381" xr:uid="{3A3ABF48-DD06-441A-B71D-D81314E446AB}"/>
    <cellStyle name="Comma [0] 2 2 2 2 2 2 3" xfId="246" xr:uid="{7B3D8624-4CCC-4981-88F6-F39145B26E89}"/>
    <cellStyle name="Comma [0] 2 2 2 2 2 2 3 2" xfId="398" xr:uid="{62E70869-6AAF-4018-880B-D89A048D03CD}"/>
    <cellStyle name="Comma [0] 2 2 2 2 2 2 3 2 2" xfId="1037" xr:uid="{90F9B9C5-2C69-49A8-A9ED-2504F5C3E2C9}"/>
    <cellStyle name="Comma [0] 2 2 2 2 2 2 3 2 3" xfId="1710" xr:uid="{3F4D450B-B8FD-44F4-979F-E62CA4D05FC9}"/>
    <cellStyle name="Comma [0] 2 2 2 2 2 2 3 2 4" xfId="2382" xr:uid="{8E3BBBAA-C342-4FF1-9B82-966EC5257DD5}"/>
    <cellStyle name="Comma [0] 2 2 2 2 2 2 3 3" xfId="735" xr:uid="{B4BF9E37-6D9E-43BA-9D32-A5DD43808EE5}"/>
    <cellStyle name="Comma [0] 2 2 2 2 2 2 3 4" xfId="1038" xr:uid="{EF4992F7-C16B-4FD0-A4B8-D894B73A0816}"/>
    <cellStyle name="Comma [0] 2 2 2 2 2 2 3 5" xfId="1711" xr:uid="{5C193363-1717-4C92-A6F8-93D62CD8C861}"/>
    <cellStyle name="Comma [0] 2 2 2 2 2 2 3 6" xfId="2383" xr:uid="{29F4F074-ACA5-4878-ABD0-135374435275}"/>
    <cellStyle name="Comma [0] 2 2 2 2 2 2 4" xfId="399" xr:uid="{083A7B1B-0455-4306-BAE6-B91EB2BE647B}"/>
    <cellStyle name="Comma [0] 2 2 2 2 2 2 4 2" xfId="1039" xr:uid="{2EC0BB2C-F0C3-444F-825C-D88A8EB66F73}"/>
    <cellStyle name="Comma [0] 2 2 2 2 2 2 4 3" xfId="1712" xr:uid="{91BB880F-7E6A-4CFB-A705-137EA3CA22B6}"/>
    <cellStyle name="Comma [0] 2 2 2 2 2 2 4 4" xfId="2384" xr:uid="{219D8E8E-E513-419E-8E05-91CE928C7DA7}"/>
    <cellStyle name="Comma [0] 2 2 2 2 2 2 5" xfId="736" xr:uid="{57A6EC2C-453B-4DA5-BC38-A4E51DFAEADA}"/>
    <cellStyle name="Comma [0] 2 2 2 2 2 2 6" xfId="1040" xr:uid="{BAC1019D-CE23-4608-AF37-395E70B7E60A}"/>
    <cellStyle name="Comma [0] 2 2 2 2 2 2 7" xfId="1713" xr:uid="{7F1B6EE0-375A-4ECA-A011-CA13C6834E8C}"/>
    <cellStyle name="Comma [0] 2 2 2 2 2 2 8" xfId="2385" xr:uid="{0ED835CC-CC1E-44F8-BCFC-1CFF2AE86710}"/>
    <cellStyle name="Comma [0] 2 2 2 2 2 3" xfId="104" xr:uid="{637F3822-60EC-4B26-B1C3-6FC7A878022A}"/>
    <cellStyle name="Comma [0] 2 2 2 2 2 3 2" xfId="400" xr:uid="{BBEBCD5D-1E60-4FDD-9E9D-61A5E34FF228}"/>
    <cellStyle name="Comma [0] 2 2 2 2 2 3 2 2" xfId="1041" xr:uid="{CC35C45A-4842-44B6-9CCA-85F434AA9B0C}"/>
    <cellStyle name="Comma [0] 2 2 2 2 2 3 2 3" xfId="1714" xr:uid="{3DE3639D-B249-4B59-8B45-280F20DA595A}"/>
    <cellStyle name="Comma [0] 2 2 2 2 2 3 2 4" xfId="2386" xr:uid="{AEABB589-4F1A-4010-A256-9030027E6241}"/>
    <cellStyle name="Comma [0] 2 2 2 2 2 3 3" xfId="737" xr:uid="{03F29FAB-540F-49D8-AAF6-9D7F7D8E8653}"/>
    <cellStyle name="Comma [0] 2 2 2 2 2 3 4" xfId="1042" xr:uid="{AC9DF43A-F364-46F4-9F97-725E56BFF282}"/>
    <cellStyle name="Comma [0] 2 2 2 2 2 3 5" xfId="1715" xr:uid="{FCD2B53B-6AC2-459B-A68F-EA3FDB80559C}"/>
    <cellStyle name="Comma [0] 2 2 2 2 2 3 6" xfId="2387" xr:uid="{DD721049-2E9B-49E3-A5B3-3735BDAE2B2E}"/>
    <cellStyle name="Comma [0] 2 2 2 2 2 4" xfId="240" xr:uid="{D5F58363-6EF2-4B4E-B721-E369E7817A83}"/>
    <cellStyle name="Comma [0] 2 2 2 2 2 4 2" xfId="401" xr:uid="{008E79AA-00F2-4BDC-9BFD-25989E232419}"/>
    <cellStyle name="Comma [0] 2 2 2 2 2 4 2 2" xfId="1043" xr:uid="{302BD60B-0A6D-4C95-A1AF-99ED21F37BB1}"/>
    <cellStyle name="Comma [0] 2 2 2 2 2 4 2 3" xfId="1716" xr:uid="{024D6434-D177-49F2-B036-9AD5E1BD2DE6}"/>
    <cellStyle name="Comma [0] 2 2 2 2 2 4 2 4" xfId="2388" xr:uid="{988D0460-94A2-4768-8E97-DA359D6C296C}"/>
    <cellStyle name="Comma [0] 2 2 2 2 2 4 3" xfId="738" xr:uid="{49FBDF0A-A8A0-4FE0-BEC9-6C04D42A71C6}"/>
    <cellStyle name="Comma [0] 2 2 2 2 2 4 4" xfId="1044" xr:uid="{26187305-82D5-4C1E-84D9-226685B25E31}"/>
    <cellStyle name="Comma [0] 2 2 2 2 2 4 5" xfId="1717" xr:uid="{396F858E-E3A7-4805-96AC-4ACA852BFF1B}"/>
    <cellStyle name="Comma [0] 2 2 2 2 2 4 6" xfId="2389" xr:uid="{30084BA3-D032-4E69-B9BF-57297479CFC0}"/>
    <cellStyle name="Comma [0] 2 2 2 2 2 5" xfId="336" xr:uid="{3512FB73-A53C-4B0E-9064-D37F4FF716D0}"/>
    <cellStyle name="Comma [0] 2 2 2 2 2 5 2" xfId="402" xr:uid="{7843CB8F-912D-44C0-BDBB-E66965AAF17F}"/>
    <cellStyle name="Comma [0] 2 2 2 2 2 5 2 2" xfId="1045" xr:uid="{8D8A0982-DE94-4175-A7BF-EECB06108337}"/>
    <cellStyle name="Comma [0] 2 2 2 2 2 5 2 3" xfId="1718" xr:uid="{E7B3BEC1-7C80-46C4-B8BC-425ADA296CFC}"/>
    <cellStyle name="Comma [0] 2 2 2 2 2 5 2 4" xfId="2390" xr:uid="{721ED071-3774-4EFA-B212-9C2D3E40C8D1}"/>
    <cellStyle name="Comma [0] 2 2 2 2 2 5 3" xfId="1046" xr:uid="{1CA37B1C-D060-4473-B993-C6721AFA2261}"/>
    <cellStyle name="Comma [0] 2 2 2 2 2 5 4" xfId="1719" xr:uid="{A4C34408-3B59-4630-BCF3-009BC75F902F}"/>
    <cellStyle name="Comma [0] 2 2 2 2 2 5 5" xfId="2391" xr:uid="{47D85E19-074D-4FEE-8A2C-8F919E5BFC72}"/>
    <cellStyle name="Comma [0] 2 2 2 2 2 6" xfId="343" xr:uid="{7504A7C8-4D99-4B0C-8CB9-9B02FE420E34}"/>
    <cellStyle name="Comma [0] 2 2 2 2 2 6 2" xfId="1047" xr:uid="{CB0F4D57-F4F0-4AF1-85CE-4454FD3424F9}"/>
    <cellStyle name="Comma [0] 2 2 2 2 2 6 3" xfId="1720" xr:uid="{1D30EFBB-9D11-460B-9727-329C62A0CD00}"/>
    <cellStyle name="Comma [0] 2 2 2 2 2 6 4" xfId="2392" xr:uid="{2BC776FC-CE3C-41D8-9473-E1C023B3612E}"/>
    <cellStyle name="Comma [0] 2 2 2 2 2 7" xfId="720" xr:uid="{8338C540-340D-498A-A2AC-C4B3C64EE724}"/>
    <cellStyle name="Comma [0] 2 2 2 2 2 8" xfId="739" xr:uid="{4662D5B5-6F20-48A0-AAA5-A50FD002CC36}"/>
    <cellStyle name="Comma [0] 2 2 2 2 2 9" xfId="1048" xr:uid="{5C02C4C1-CB13-4F49-9395-2E4D6B7E18A5}"/>
    <cellStyle name="Comma [0] 2 2 2 2 3" xfId="71" xr:uid="{F7B42E2D-4175-47B0-892B-268C8C6D8923}"/>
    <cellStyle name="Comma [0] 2 2 2 2 3 2" xfId="105" xr:uid="{9EA31ACF-19A7-48E2-8820-4ED240970601}"/>
    <cellStyle name="Comma [0] 2 2 2 2 3 2 2" xfId="403" xr:uid="{E6F3A379-AB75-40A8-8C40-8F01026E4C82}"/>
    <cellStyle name="Comma [0] 2 2 2 2 3 2 2 2" xfId="1049" xr:uid="{08851FCC-98AF-40BA-9771-499DA4CED23E}"/>
    <cellStyle name="Comma [0] 2 2 2 2 3 2 2 3" xfId="1721" xr:uid="{B7F1EEFB-9385-4F32-A3C4-3CD17050D58D}"/>
    <cellStyle name="Comma [0] 2 2 2 2 3 2 2 4" xfId="2393" xr:uid="{5F9ACBDB-E882-4A49-B998-D6AEE0AABD46}"/>
    <cellStyle name="Comma [0] 2 2 2 2 3 2 3" xfId="740" xr:uid="{F6721676-E991-468E-83CB-51E3302395E5}"/>
    <cellStyle name="Comma [0] 2 2 2 2 3 2 4" xfId="1050" xr:uid="{E24C9DB0-5F65-4AD8-B4C8-564CE5027D17}"/>
    <cellStyle name="Comma [0] 2 2 2 2 3 2 5" xfId="1722" xr:uid="{24D29BCD-1CE7-43DD-BB6A-862EEA0B09A8}"/>
    <cellStyle name="Comma [0] 2 2 2 2 3 2 6" xfId="2394" xr:uid="{8798AA1E-BB13-4BA3-940C-4B69F5C9D3E0}"/>
    <cellStyle name="Comma [0] 2 2 2 2 3 3" xfId="247" xr:uid="{8F304726-A443-44BA-84CE-3900B30C7CCE}"/>
    <cellStyle name="Comma [0] 2 2 2 2 3 3 2" xfId="404" xr:uid="{84138FEE-4D21-4398-85DF-0EC5DFAFD285}"/>
    <cellStyle name="Comma [0] 2 2 2 2 3 3 2 2" xfId="1051" xr:uid="{FA36CEB9-54F3-4748-927F-75B06BDE56B3}"/>
    <cellStyle name="Comma [0] 2 2 2 2 3 3 2 3" xfId="1723" xr:uid="{B3FFC8E8-7B4F-404D-B77B-099A81C07276}"/>
    <cellStyle name="Comma [0] 2 2 2 2 3 3 2 4" xfId="2395" xr:uid="{08A68F13-D395-4F14-915A-E1225098F2A2}"/>
    <cellStyle name="Comma [0] 2 2 2 2 3 3 3" xfId="741" xr:uid="{F75DCBB6-1782-4F70-8443-6970F7468894}"/>
    <cellStyle name="Comma [0] 2 2 2 2 3 3 4" xfId="1052" xr:uid="{0A5AA305-F71D-48E0-B13C-982283CB6FC7}"/>
    <cellStyle name="Comma [0] 2 2 2 2 3 3 5" xfId="1724" xr:uid="{03D703E8-7364-4B23-B5CE-7E9CE2A5B320}"/>
    <cellStyle name="Comma [0] 2 2 2 2 3 3 6" xfId="2396" xr:uid="{A9D6DC22-2DFF-48F0-A0E9-9AAE5873C2D2}"/>
    <cellStyle name="Comma [0] 2 2 2 2 3 4" xfId="405" xr:uid="{E4B5519D-5178-44DE-8CB1-EFA40B347D5F}"/>
    <cellStyle name="Comma [0] 2 2 2 2 3 4 2" xfId="1053" xr:uid="{478514DE-C009-4855-A72F-42A537A03FAA}"/>
    <cellStyle name="Comma [0] 2 2 2 2 3 4 3" xfId="1725" xr:uid="{8E862311-C85A-4473-A0CC-133561C63535}"/>
    <cellStyle name="Comma [0] 2 2 2 2 3 4 4" xfId="2397" xr:uid="{B5CEEF65-C173-4BE2-A836-E41E57677500}"/>
    <cellStyle name="Comma [0] 2 2 2 2 3 5" xfId="742" xr:uid="{C35FBE1E-C403-4573-A1DA-E629477A6B39}"/>
    <cellStyle name="Comma [0] 2 2 2 2 3 6" xfId="1054" xr:uid="{C088C156-B8F9-4224-B3B6-9E8BAFC16653}"/>
    <cellStyle name="Comma [0] 2 2 2 2 3 7" xfId="1726" xr:uid="{51C8307E-AB14-4F34-905B-C8F80BA9CD6F}"/>
    <cellStyle name="Comma [0] 2 2 2 2 3 8" xfId="2398" xr:uid="{8AF95A05-7187-475B-83D8-C02E59E91584}"/>
    <cellStyle name="Comma [0] 2 2 2 2 4" xfId="106" xr:uid="{603F2B36-B9F3-416E-A36C-CAEB35EB0B2E}"/>
    <cellStyle name="Comma [0] 2 2 2 2 4 2" xfId="406" xr:uid="{51732A12-362E-486C-AB49-01FF540B6C8F}"/>
    <cellStyle name="Comma [0] 2 2 2 2 4 2 2" xfId="1055" xr:uid="{FE1AFFB8-3529-46F3-837D-C261B8118C8E}"/>
    <cellStyle name="Comma [0] 2 2 2 2 4 2 3" xfId="1727" xr:uid="{62AB70B4-3218-4771-99A4-2B6DF87E77E3}"/>
    <cellStyle name="Comma [0] 2 2 2 2 4 2 4" xfId="2399" xr:uid="{3C1A9DBC-09C2-4FB7-880D-B369857167EA}"/>
    <cellStyle name="Comma [0] 2 2 2 2 4 3" xfId="743" xr:uid="{986691A4-F4D3-4F63-8F8C-B0D451F76B79}"/>
    <cellStyle name="Comma [0] 2 2 2 2 4 4" xfId="1056" xr:uid="{C3B092AE-5A51-42F7-BBE9-BE9D08078930}"/>
    <cellStyle name="Comma [0] 2 2 2 2 4 5" xfId="1728" xr:uid="{92CF9DBC-0D50-4BC2-8621-5C12E649F97B}"/>
    <cellStyle name="Comma [0] 2 2 2 2 4 6" xfId="2400" xr:uid="{7F465F7F-4BEE-41A8-9A8B-CB7BAF008917}"/>
    <cellStyle name="Comma [0] 2 2 2 2 5" xfId="216" xr:uid="{FFCB776E-2AFF-4AEF-B8B5-35FD3908D115}"/>
    <cellStyle name="Comma [0] 2 2 2 2 5 2" xfId="407" xr:uid="{7747F3E7-7C65-4CD2-B99A-66389F3E8AD2}"/>
    <cellStyle name="Comma [0] 2 2 2 2 5 2 2" xfId="1057" xr:uid="{39F4601D-F61E-4F06-8F82-D76D59626615}"/>
    <cellStyle name="Comma [0] 2 2 2 2 5 2 3" xfId="1729" xr:uid="{FB1E6942-7ACD-4928-9326-8DF8D7834AF4}"/>
    <cellStyle name="Comma [0] 2 2 2 2 5 2 4" xfId="2401" xr:uid="{E1D78DE7-676B-402C-A930-A6C6E12936CA}"/>
    <cellStyle name="Comma [0] 2 2 2 2 5 3" xfId="744" xr:uid="{6D6888FB-8124-4B2F-8D59-DC7681F553AE}"/>
    <cellStyle name="Comma [0] 2 2 2 2 5 4" xfId="1058" xr:uid="{418F90CB-D80C-413D-8532-5009ECA19A16}"/>
    <cellStyle name="Comma [0] 2 2 2 2 5 5" xfId="1730" xr:uid="{C6ADBA52-806E-4776-9E10-956661DD6E16}"/>
    <cellStyle name="Comma [0] 2 2 2 2 5 6" xfId="2402" xr:uid="{90D4323B-E6F6-4863-8E44-71318BDBCD1E}"/>
    <cellStyle name="Comma [0] 2 2 2 2 6" xfId="312" xr:uid="{51CC86D3-76B4-4828-BCFB-05154F8EFFD8}"/>
    <cellStyle name="Comma [0] 2 2 2 2 6 2" xfId="408" xr:uid="{B527F25C-CEEB-4331-B46F-80CDF3C31BB6}"/>
    <cellStyle name="Comma [0] 2 2 2 2 6 2 2" xfId="1059" xr:uid="{C76AB0C4-804A-4CAE-93EE-3F04896C6A30}"/>
    <cellStyle name="Comma [0] 2 2 2 2 6 2 3" xfId="1731" xr:uid="{CB68FB17-C5FD-48AF-BEA2-D846FBCA1C4B}"/>
    <cellStyle name="Comma [0] 2 2 2 2 6 2 4" xfId="2403" xr:uid="{7F505D9A-28CA-4263-9CF7-EF9FF591F945}"/>
    <cellStyle name="Comma [0] 2 2 2 2 6 3" xfId="1060" xr:uid="{73DDB5AE-5C81-444D-A7F0-F3750DE199F0}"/>
    <cellStyle name="Comma [0] 2 2 2 2 6 4" xfId="1732" xr:uid="{25B28E6C-09E8-46D0-96DF-FDDA28E8BFA2}"/>
    <cellStyle name="Comma [0] 2 2 2 2 6 5" xfId="2404" xr:uid="{511A1D0C-5CF7-4D24-AF8B-FC716A507677}"/>
    <cellStyle name="Comma [0] 2 2 2 2 7" xfId="344" xr:uid="{6D5818DF-1CCE-4696-AE89-232A98D86167}"/>
    <cellStyle name="Comma [0] 2 2 2 2 7 2" xfId="1061" xr:uid="{7CF22263-A856-480E-B319-A120D4F37F2D}"/>
    <cellStyle name="Comma [0] 2 2 2 2 7 3" xfId="1733" xr:uid="{2B7D98C2-0E2E-48AD-930D-39D6C5347C64}"/>
    <cellStyle name="Comma [0] 2 2 2 2 7 4" xfId="2405" xr:uid="{F9789E91-6D5F-47BE-9091-1BD6FE925E46}"/>
    <cellStyle name="Comma [0] 2 2 2 2 8" xfId="696" xr:uid="{4D1230B6-BBA1-41C0-A6F0-A502066426F8}"/>
    <cellStyle name="Comma [0] 2 2 2 2 9" xfId="745" xr:uid="{39CA3327-9785-4B1D-A09B-E8AF4598AA49}"/>
    <cellStyle name="Comma [0] 2 2 2 3" xfId="35" xr:uid="{9F364FD8-6D74-463D-8109-6C40E2B18519}"/>
    <cellStyle name="Comma [0] 2 2 2 3 10" xfId="1734" xr:uid="{65ABFFFD-1DC1-45F1-868A-115CC132BF9B}"/>
    <cellStyle name="Comma [0] 2 2 2 3 11" xfId="2406" xr:uid="{99AFBB57-544B-477E-97DA-1655170EF7DE}"/>
    <cellStyle name="Comma [0] 2 2 2 3 2" xfId="83" xr:uid="{F8D5369A-57A0-470B-9157-EF41BF2C3C63}"/>
    <cellStyle name="Comma [0] 2 2 2 3 2 2" xfId="107" xr:uid="{0AFB4BB3-115F-4130-87A5-AB9ECD5ED8C8}"/>
    <cellStyle name="Comma [0] 2 2 2 3 2 2 2" xfId="409" xr:uid="{D4962809-A098-44D4-88AF-FDF7A9779B3D}"/>
    <cellStyle name="Comma [0] 2 2 2 3 2 2 2 2" xfId="1062" xr:uid="{939A9BB6-E981-4C89-8B44-F231D4C59F8F}"/>
    <cellStyle name="Comma [0] 2 2 2 3 2 2 2 3" xfId="1735" xr:uid="{F158F602-7235-4C53-BBBA-FFEE858EC459}"/>
    <cellStyle name="Comma [0] 2 2 2 3 2 2 2 4" xfId="2407" xr:uid="{387A683C-104B-40E0-9CA1-29C7A08AD59B}"/>
    <cellStyle name="Comma [0] 2 2 2 3 2 2 3" xfId="746" xr:uid="{937222D2-D337-4F3F-A112-F6B1A297CFF1}"/>
    <cellStyle name="Comma [0] 2 2 2 3 2 2 4" xfId="1063" xr:uid="{50715E00-F858-40D9-A8C1-F2E715AC04E0}"/>
    <cellStyle name="Comma [0] 2 2 2 3 2 2 5" xfId="1736" xr:uid="{01DE97D4-FF01-4B26-A966-79D521ACE968}"/>
    <cellStyle name="Comma [0] 2 2 2 3 2 2 6" xfId="2408" xr:uid="{9579EBB3-FB85-4EC6-B7F4-B41A158B165D}"/>
    <cellStyle name="Comma [0] 2 2 2 3 2 3" xfId="248" xr:uid="{E222D643-83C9-436E-B1CF-550B12EAA85B}"/>
    <cellStyle name="Comma [0] 2 2 2 3 2 3 2" xfId="410" xr:uid="{E48A0622-CD64-4169-8AE4-88F0057B71C6}"/>
    <cellStyle name="Comma [0] 2 2 2 3 2 3 2 2" xfId="1064" xr:uid="{5A848D8A-9281-4682-892E-82E772525BE7}"/>
    <cellStyle name="Comma [0] 2 2 2 3 2 3 2 3" xfId="1737" xr:uid="{B08BCFE4-1B72-49E4-8433-ED4B09C59406}"/>
    <cellStyle name="Comma [0] 2 2 2 3 2 3 2 4" xfId="2409" xr:uid="{043B9F5F-C090-4F5E-9B66-F6A24B3A923C}"/>
    <cellStyle name="Comma [0] 2 2 2 3 2 3 3" xfId="747" xr:uid="{0F87D946-86C5-4157-BE0E-889242A8F445}"/>
    <cellStyle name="Comma [0] 2 2 2 3 2 3 4" xfId="1065" xr:uid="{C2FC01EF-0DB9-4C33-A3ED-960B2C520756}"/>
    <cellStyle name="Comma [0] 2 2 2 3 2 3 5" xfId="1738" xr:uid="{7AE10204-54A9-4BCE-997E-B9FA70911BF0}"/>
    <cellStyle name="Comma [0] 2 2 2 3 2 3 6" xfId="2410" xr:uid="{42C76082-1811-44A0-A876-6C0998F2DB10}"/>
    <cellStyle name="Comma [0] 2 2 2 3 2 4" xfId="411" xr:uid="{8938D08A-AD6B-4817-B4CF-50BCA3E394FA}"/>
    <cellStyle name="Comma [0] 2 2 2 3 2 4 2" xfId="1066" xr:uid="{E16606A1-C8B3-4A2B-A699-D13E2CDC2B5C}"/>
    <cellStyle name="Comma [0] 2 2 2 3 2 4 3" xfId="1739" xr:uid="{EF4CDCF1-AE7F-4756-ADAE-C2420C0FE8F5}"/>
    <cellStyle name="Comma [0] 2 2 2 3 2 4 4" xfId="2411" xr:uid="{412D365C-08C3-4E1C-B226-364343375853}"/>
    <cellStyle name="Comma [0] 2 2 2 3 2 5" xfId="748" xr:uid="{AB83E11A-8A7F-4B59-80F6-72D63BAFA5EA}"/>
    <cellStyle name="Comma [0] 2 2 2 3 2 6" xfId="1067" xr:uid="{A8B1B699-E443-4F40-ACB5-D80E1D24E9F7}"/>
    <cellStyle name="Comma [0] 2 2 2 3 2 7" xfId="1740" xr:uid="{F633C174-A845-433B-AE6A-2E316F2D0D6C}"/>
    <cellStyle name="Comma [0] 2 2 2 3 2 8" xfId="2412" xr:uid="{49B231C4-37D3-4D24-81A6-EA30C799B899}"/>
    <cellStyle name="Comma [0] 2 2 2 3 3" xfId="108" xr:uid="{B1580FCA-4788-472A-9815-26B538D20874}"/>
    <cellStyle name="Comma [0] 2 2 2 3 3 2" xfId="412" xr:uid="{032E6115-C65B-49B6-8DE0-5498423B1757}"/>
    <cellStyle name="Comma [0] 2 2 2 3 3 2 2" xfId="1068" xr:uid="{FAA4193B-0C25-44B2-A614-E60363D631AF}"/>
    <cellStyle name="Comma [0] 2 2 2 3 3 2 3" xfId="1741" xr:uid="{5F067109-62E4-4FD3-9586-6DA6C43D68F4}"/>
    <cellStyle name="Comma [0] 2 2 2 3 3 2 4" xfId="2413" xr:uid="{C62B56BA-C64C-4CA2-A080-0AF73BEC36D2}"/>
    <cellStyle name="Comma [0] 2 2 2 3 3 3" xfId="749" xr:uid="{20F06946-7816-4DB1-9279-4FC438D3C160}"/>
    <cellStyle name="Comma [0] 2 2 2 3 3 4" xfId="1069" xr:uid="{5F1B3F02-67E6-4E54-8D5B-C063C26E831B}"/>
    <cellStyle name="Comma [0] 2 2 2 3 3 5" xfId="1742" xr:uid="{79ACA59B-FD66-4323-9AC2-DF1B0B71F031}"/>
    <cellStyle name="Comma [0] 2 2 2 3 3 6" xfId="2414" xr:uid="{DB35C5E3-03BC-4535-89E4-70839C4F17A9}"/>
    <cellStyle name="Comma [0] 2 2 2 3 4" xfId="228" xr:uid="{88E2EC5C-02C4-4D40-B8C7-B48130F70307}"/>
    <cellStyle name="Comma [0] 2 2 2 3 4 2" xfId="413" xr:uid="{7588CE7B-9C80-4976-B4C7-62796A27B8E9}"/>
    <cellStyle name="Comma [0] 2 2 2 3 4 2 2" xfId="1070" xr:uid="{AE7CD1F6-557E-4568-916C-BC8B8038034C}"/>
    <cellStyle name="Comma [0] 2 2 2 3 4 2 3" xfId="1743" xr:uid="{5258FE79-3846-4528-9B54-02070C103E1E}"/>
    <cellStyle name="Comma [0] 2 2 2 3 4 2 4" xfId="2415" xr:uid="{DE4BDF88-5516-4604-829F-874E9B76F224}"/>
    <cellStyle name="Comma [0] 2 2 2 3 4 3" xfId="750" xr:uid="{B4374771-5700-4577-B822-EC360E592FE2}"/>
    <cellStyle name="Comma [0] 2 2 2 3 4 4" xfId="1071" xr:uid="{6742A0F6-20AF-4A36-9778-C2AB5E189D7B}"/>
    <cellStyle name="Comma [0] 2 2 2 3 4 5" xfId="1744" xr:uid="{5C74EDD1-91C4-4993-8770-C3C2178D39A1}"/>
    <cellStyle name="Comma [0] 2 2 2 3 4 6" xfId="2416" xr:uid="{5415325A-0C82-4B67-A61B-6B9082B0A025}"/>
    <cellStyle name="Comma [0] 2 2 2 3 5" xfId="324" xr:uid="{E21E5C33-5B5F-4844-B6A4-27A1D0AA1D43}"/>
    <cellStyle name="Comma [0] 2 2 2 3 5 2" xfId="414" xr:uid="{611B41D7-32BD-4951-8C3B-2143D2599A39}"/>
    <cellStyle name="Comma [0] 2 2 2 3 5 2 2" xfId="1072" xr:uid="{F1F66534-DCD2-4D50-B7C7-85E4440D1EB5}"/>
    <cellStyle name="Comma [0] 2 2 2 3 5 2 3" xfId="1745" xr:uid="{0A2DF089-9B46-41DA-BD3E-CC152C1333B5}"/>
    <cellStyle name="Comma [0] 2 2 2 3 5 2 4" xfId="2417" xr:uid="{C7CE3842-A602-46F9-A7EF-ACBB5CE966C8}"/>
    <cellStyle name="Comma [0] 2 2 2 3 5 3" xfId="1073" xr:uid="{110F32D9-354C-4A55-A607-802BF1A9C1E9}"/>
    <cellStyle name="Comma [0] 2 2 2 3 5 4" xfId="1746" xr:uid="{72F849EA-0959-47CE-A39E-2F3F7D6BD99C}"/>
    <cellStyle name="Comma [0] 2 2 2 3 5 5" xfId="2418" xr:uid="{867FAC30-D3E1-4351-B996-45E21D2646F3}"/>
    <cellStyle name="Comma [0] 2 2 2 3 6" xfId="345" xr:uid="{EB92FF5E-46AC-4B9F-A311-E8B9C5F8D8BC}"/>
    <cellStyle name="Comma [0] 2 2 2 3 6 2" xfId="1074" xr:uid="{EEE3F3A9-724E-4A26-9FB2-A651379350FA}"/>
    <cellStyle name="Comma [0] 2 2 2 3 6 3" xfId="1747" xr:uid="{5123CAE4-3379-42DC-87E9-DCBAE90ADFA4}"/>
    <cellStyle name="Comma [0] 2 2 2 3 6 4" xfId="2419" xr:uid="{1912B011-086F-480E-8016-B26E2A746FA9}"/>
    <cellStyle name="Comma [0] 2 2 2 3 7" xfId="708" xr:uid="{38792E00-190E-4035-A34D-7041403460F4}"/>
    <cellStyle name="Comma [0] 2 2 2 3 8" xfId="751" xr:uid="{718EE99B-6307-4078-B29C-CE255AD48396}"/>
    <cellStyle name="Comma [0] 2 2 2 3 9" xfId="1075" xr:uid="{C1188D2C-E68E-4C18-91A8-347AB70BFD78}"/>
    <cellStyle name="Comma [0] 2 2 2 4" xfId="59" xr:uid="{297D049C-B1DA-4EF5-87AA-AB0CC7868E64}"/>
    <cellStyle name="Comma [0] 2 2 2 4 2" xfId="109" xr:uid="{4FF53274-AFC7-439B-9942-A7EC3CA133DD}"/>
    <cellStyle name="Comma [0] 2 2 2 4 2 2" xfId="415" xr:uid="{7653BC15-FA00-4C30-B75E-BE8D749E0FAE}"/>
    <cellStyle name="Comma [0] 2 2 2 4 2 2 2" xfId="1076" xr:uid="{F56D3015-2695-4E46-9CD4-FB626978800C}"/>
    <cellStyle name="Comma [0] 2 2 2 4 2 2 3" xfId="1748" xr:uid="{E710977F-BE2E-44AD-81D1-2336F56E80EF}"/>
    <cellStyle name="Comma [0] 2 2 2 4 2 2 4" xfId="2420" xr:uid="{ACF44A72-2BCD-4B50-A2E2-F80C5176AEDE}"/>
    <cellStyle name="Comma [0] 2 2 2 4 2 3" xfId="752" xr:uid="{2FEDC35E-D82A-43B1-83AA-F8A7249F003D}"/>
    <cellStyle name="Comma [0] 2 2 2 4 2 4" xfId="1077" xr:uid="{C2E61ADB-49FF-43E7-ACC8-45800D3942A2}"/>
    <cellStyle name="Comma [0] 2 2 2 4 2 5" xfId="1749" xr:uid="{129E88DC-66F1-41B7-BAF2-57D0A5261DF4}"/>
    <cellStyle name="Comma [0] 2 2 2 4 2 6" xfId="2421" xr:uid="{248E4D21-F7AF-43F8-8AA9-AAB55E259077}"/>
    <cellStyle name="Comma [0] 2 2 2 4 3" xfId="249" xr:uid="{7F839FBF-5D5A-48E9-99DA-7D1A3AF1EDDE}"/>
    <cellStyle name="Comma [0] 2 2 2 4 3 2" xfId="416" xr:uid="{30EE1EDA-9DF0-4615-B8F8-8F30860D25D8}"/>
    <cellStyle name="Comma [0] 2 2 2 4 3 2 2" xfId="1078" xr:uid="{9206A0A2-5E7F-47A2-8405-3C3DFF51D14C}"/>
    <cellStyle name="Comma [0] 2 2 2 4 3 2 3" xfId="1750" xr:uid="{E6C076AB-E31D-493A-A512-AE937FAFB9E6}"/>
    <cellStyle name="Comma [0] 2 2 2 4 3 2 4" xfId="2422" xr:uid="{098C076E-7EB2-4130-AD4F-30B5E371FCEE}"/>
    <cellStyle name="Comma [0] 2 2 2 4 3 3" xfId="753" xr:uid="{04A6EF9D-4020-4FCF-AA57-0B2FAD976417}"/>
    <cellStyle name="Comma [0] 2 2 2 4 3 4" xfId="1079" xr:uid="{1755BDBC-071E-49D9-948B-14A8BA5A2534}"/>
    <cellStyle name="Comma [0] 2 2 2 4 3 5" xfId="1751" xr:uid="{28995E74-F8AE-4819-874F-FA4ADAD881AB}"/>
    <cellStyle name="Comma [0] 2 2 2 4 3 6" xfId="2423" xr:uid="{FD8FA046-B61E-47CC-AD89-8FD77DF811DB}"/>
    <cellStyle name="Comma [0] 2 2 2 4 4" xfId="417" xr:uid="{D68356CB-D1C3-4574-836A-19B17E60F468}"/>
    <cellStyle name="Comma [0] 2 2 2 4 4 2" xfId="1080" xr:uid="{251B0EDE-E13D-4589-80D0-173FCB1559ED}"/>
    <cellStyle name="Comma [0] 2 2 2 4 4 3" xfId="1752" xr:uid="{65F478D9-1C27-4E51-AE2D-4B523F0EBEDD}"/>
    <cellStyle name="Comma [0] 2 2 2 4 4 4" xfId="2424" xr:uid="{6CFE0994-7246-4FE2-A3C8-502EB813AE95}"/>
    <cellStyle name="Comma [0] 2 2 2 4 5" xfId="754" xr:uid="{B73D796E-CEFE-4A19-A6F1-9E86F4C8D9C4}"/>
    <cellStyle name="Comma [0] 2 2 2 4 6" xfId="1081" xr:uid="{76867E42-A4B8-433A-A0F7-4AB42D542C93}"/>
    <cellStyle name="Comma [0] 2 2 2 4 7" xfId="1753" xr:uid="{43A91126-57EB-443A-9795-732CB83402E0}"/>
    <cellStyle name="Comma [0] 2 2 2 4 8" xfId="2425" xr:uid="{4AA0A163-EAFF-4F2F-BCCA-46050C684070}"/>
    <cellStyle name="Comma [0] 2 2 2 5" xfId="110" xr:uid="{4A54E370-A0C9-4FF7-B84F-B6376368F17D}"/>
    <cellStyle name="Comma [0] 2 2 2 5 2" xfId="418" xr:uid="{1CD5E23D-3D6F-458D-BE90-7D003BA321D8}"/>
    <cellStyle name="Comma [0] 2 2 2 5 2 2" xfId="1082" xr:uid="{4E2AE414-C822-4D1D-B021-3C8775401AF9}"/>
    <cellStyle name="Comma [0] 2 2 2 5 2 3" xfId="1754" xr:uid="{EE9B7D1D-ABBD-40E3-B9C1-A7AB9DF8F4B6}"/>
    <cellStyle name="Comma [0] 2 2 2 5 2 4" xfId="2426" xr:uid="{74A101AE-CE9C-45BA-A81D-D7FA447D2FD2}"/>
    <cellStyle name="Comma [0] 2 2 2 5 3" xfId="755" xr:uid="{900DC43C-9329-4E0F-870A-FF770D473A3B}"/>
    <cellStyle name="Comma [0] 2 2 2 5 4" xfId="1083" xr:uid="{B2C49CC2-6F5A-4FB9-8F2D-3AE016CC18E6}"/>
    <cellStyle name="Comma [0] 2 2 2 5 5" xfId="1755" xr:uid="{65DAB246-CB19-4498-BF65-DA085AEFA8D6}"/>
    <cellStyle name="Comma [0] 2 2 2 5 6" xfId="2427" xr:uid="{90495CF6-A40B-4235-8DC9-C4B112BA8422}"/>
    <cellStyle name="Comma [0] 2 2 2 6" xfId="204" xr:uid="{5836943A-EAC2-4AB6-B06F-48DE9C677DAE}"/>
    <cellStyle name="Comma [0] 2 2 2 6 2" xfId="419" xr:uid="{671ED35B-7566-4C21-80B3-2D2394BB9070}"/>
    <cellStyle name="Comma [0] 2 2 2 6 2 2" xfId="1084" xr:uid="{BF369E60-41C0-44B9-834C-872697440E66}"/>
    <cellStyle name="Comma [0] 2 2 2 6 2 3" xfId="1756" xr:uid="{A9B1C0CF-50B6-4C57-81D7-996395413803}"/>
    <cellStyle name="Comma [0] 2 2 2 6 2 4" xfId="2428" xr:uid="{EE11EAFB-9282-4A5F-B7B0-C0A7E6499641}"/>
    <cellStyle name="Comma [0] 2 2 2 6 3" xfId="756" xr:uid="{7D9FB5F9-2401-48EF-80BD-FA2A7A812596}"/>
    <cellStyle name="Comma [0] 2 2 2 6 4" xfId="1085" xr:uid="{D89E8207-065C-46D4-8923-742CD20F9233}"/>
    <cellStyle name="Comma [0] 2 2 2 6 5" xfId="1757" xr:uid="{9A7ED999-1F4B-49DD-8E92-515B32D7DB65}"/>
    <cellStyle name="Comma [0] 2 2 2 6 6" xfId="2429" xr:uid="{C5B10344-2949-4EA1-A874-C1A591FCA489}"/>
    <cellStyle name="Comma [0] 2 2 2 7" xfId="300" xr:uid="{8066F10E-7AB1-4CF3-B200-DFA1D9E2CA2F}"/>
    <cellStyle name="Comma [0] 2 2 2 7 2" xfId="420" xr:uid="{0403AC6D-68AC-4463-B695-9827EBC3F17A}"/>
    <cellStyle name="Comma [0] 2 2 2 7 2 2" xfId="1086" xr:uid="{6F4EC67F-DB00-4923-8AC7-C1F94D1BBB8F}"/>
    <cellStyle name="Comma [0] 2 2 2 7 2 3" xfId="1758" xr:uid="{6266AF02-C1AC-4CC8-92D6-FEB5EAEA3411}"/>
    <cellStyle name="Comma [0] 2 2 2 7 2 4" xfId="2430" xr:uid="{B84D84D3-1092-4DF7-8893-03F8EFFFC7D8}"/>
    <cellStyle name="Comma [0] 2 2 2 7 3" xfId="1087" xr:uid="{9527F390-8102-408C-8EDC-26C34116ED1E}"/>
    <cellStyle name="Comma [0] 2 2 2 7 4" xfId="1759" xr:uid="{F4358D6D-F444-46B0-94A5-407C4E9703D0}"/>
    <cellStyle name="Comma [0] 2 2 2 7 5" xfId="2431" xr:uid="{A3838F60-EBE0-4315-A059-379A1992FF4B}"/>
    <cellStyle name="Comma [0] 2 2 2 8" xfId="346" xr:uid="{DED8B66B-6C79-47E3-B763-47FA05062CF6}"/>
    <cellStyle name="Comma [0] 2 2 2 8 2" xfId="1088" xr:uid="{CC4E89E8-7D4E-403D-9A3C-64AEA44F4C43}"/>
    <cellStyle name="Comma [0] 2 2 2 8 3" xfId="1760" xr:uid="{C4AF51ED-0C03-4F60-ABBA-F6809C33479A}"/>
    <cellStyle name="Comma [0] 2 2 2 8 4" xfId="2432" xr:uid="{FBB549B2-B38B-4307-AB05-C15BFCDA7B52}"/>
    <cellStyle name="Comma [0] 2 2 2 9" xfId="684" xr:uid="{B1189D4F-2E65-4C4D-BCAD-ACFF7DC11A51}"/>
    <cellStyle name="Comma [0] 2 2 3" xfId="13" xr:uid="{1092797E-7532-4BB7-ACE5-59B78984A88D}"/>
    <cellStyle name="Comma [0] 2 2 3 10" xfId="757" xr:uid="{42F24AD0-CA17-4DF7-8F14-5297BAFD8C92}"/>
    <cellStyle name="Comma [0] 2 2 3 11" xfId="1089" xr:uid="{6F90DB5A-FD68-44FA-958B-BF7CBD60328A}"/>
    <cellStyle name="Comma [0] 2 2 3 12" xfId="1761" xr:uid="{57C22F77-A679-44F3-9ED6-2CE30E279218}"/>
    <cellStyle name="Comma [0] 2 2 3 13" xfId="2433" xr:uid="{9D451AED-CF37-44B6-B435-2F299A1D5876}"/>
    <cellStyle name="Comma [0] 2 2 3 2" xfId="26" xr:uid="{3A41ED24-7D25-4881-9905-FA6A1B0B7AD9}"/>
    <cellStyle name="Comma [0] 2 2 3 2 10" xfId="1090" xr:uid="{1B227FD8-377F-417B-819C-BE19B0376776}"/>
    <cellStyle name="Comma [0] 2 2 3 2 11" xfId="1762" xr:uid="{BD623840-B4DA-45D7-BB20-92F9FFBD4831}"/>
    <cellStyle name="Comma [0] 2 2 3 2 12" xfId="2434" xr:uid="{EAA2B425-9AE9-4A36-82AE-3AD34A5A7283}"/>
    <cellStyle name="Comma [0] 2 2 3 2 2" xfId="50" xr:uid="{06710FC2-B40D-44A3-B0F0-70F5914AB424}"/>
    <cellStyle name="Comma [0] 2 2 3 2 2 10" xfId="1763" xr:uid="{5DD23E86-5E11-4065-A2A6-FFF3BCCEA606}"/>
    <cellStyle name="Comma [0] 2 2 3 2 2 11" xfId="2435" xr:uid="{79898CEF-8DA2-4FBC-A113-DC46590222AB}"/>
    <cellStyle name="Comma [0] 2 2 3 2 2 2" xfId="98" xr:uid="{C6614222-5D0D-466C-88F0-CBD9A4DE6FAF}"/>
    <cellStyle name="Comma [0] 2 2 3 2 2 2 2" xfId="111" xr:uid="{3AF07AFE-1F9A-468E-9506-3C54B1C4C38F}"/>
    <cellStyle name="Comma [0] 2 2 3 2 2 2 2 2" xfId="421" xr:uid="{8C78C153-7953-4DFF-A677-A6B362F0F096}"/>
    <cellStyle name="Comma [0] 2 2 3 2 2 2 2 2 2" xfId="1091" xr:uid="{E68113AD-BB1C-40CF-BEBD-77FB80C825F9}"/>
    <cellStyle name="Comma [0] 2 2 3 2 2 2 2 2 3" xfId="1764" xr:uid="{2A84165D-90BB-4DE6-8122-217FC5835013}"/>
    <cellStyle name="Comma [0] 2 2 3 2 2 2 2 2 4" xfId="2436" xr:uid="{69F5AB3D-EE33-41B5-AF77-497C3AA85751}"/>
    <cellStyle name="Comma [0] 2 2 3 2 2 2 2 3" xfId="758" xr:uid="{24A2A8AA-51AC-4A05-9AE9-CE80F5E431CB}"/>
    <cellStyle name="Comma [0] 2 2 3 2 2 2 2 4" xfId="1092" xr:uid="{7F2AA883-30E1-4D29-A238-488505C99F10}"/>
    <cellStyle name="Comma [0] 2 2 3 2 2 2 2 5" xfId="1765" xr:uid="{152AA678-2D4A-4870-A4A6-2363943D548E}"/>
    <cellStyle name="Comma [0] 2 2 3 2 2 2 2 6" xfId="2437" xr:uid="{E80198A5-131C-47AA-B565-6D4837D8F333}"/>
    <cellStyle name="Comma [0] 2 2 3 2 2 2 3" xfId="250" xr:uid="{9003A7B7-1A69-4EB7-94E8-240A0700E57E}"/>
    <cellStyle name="Comma [0] 2 2 3 2 2 2 3 2" xfId="422" xr:uid="{1627E765-1365-45EE-96E3-3759FDF6AE49}"/>
    <cellStyle name="Comma [0] 2 2 3 2 2 2 3 2 2" xfId="1093" xr:uid="{DA827A2A-7903-4C9B-8DD0-8E38F6E2F5DC}"/>
    <cellStyle name="Comma [0] 2 2 3 2 2 2 3 2 3" xfId="1766" xr:uid="{DF871E94-6481-477A-AE20-655F7A57E924}"/>
    <cellStyle name="Comma [0] 2 2 3 2 2 2 3 2 4" xfId="2438" xr:uid="{00D39881-630C-49CA-906E-A4C9936309D7}"/>
    <cellStyle name="Comma [0] 2 2 3 2 2 2 3 3" xfId="759" xr:uid="{054E37C8-80F7-4975-A24E-0A5BEDE72C2F}"/>
    <cellStyle name="Comma [0] 2 2 3 2 2 2 3 4" xfId="1094" xr:uid="{56503A46-D586-4613-9260-A478E4398D8E}"/>
    <cellStyle name="Comma [0] 2 2 3 2 2 2 3 5" xfId="1767" xr:uid="{21BE404D-3D6B-46CF-A571-FEA0092F2BA6}"/>
    <cellStyle name="Comma [0] 2 2 3 2 2 2 3 6" xfId="2439" xr:uid="{FBCEF501-73AD-4302-8C8C-216AD41A5BA1}"/>
    <cellStyle name="Comma [0] 2 2 3 2 2 2 4" xfId="423" xr:uid="{BCBAEA65-1137-47C6-9FBC-CDB75005A848}"/>
    <cellStyle name="Comma [0] 2 2 3 2 2 2 4 2" xfId="1095" xr:uid="{A28FE7D0-A1BD-4CD2-A294-8EDAA3844CFA}"/>
    <cellStyle name="Comma [0] 2 2 3 2 2 2 4 3" xfId="1768" xr:uid="{E992784E-8ECB-4998-88BC-2D7711EB4F34}"/>
    <cellStyle name="Comma [0] 2 2 3 2 2 2 4 4" xfId="2440" xr:uid="{6D0F0D60-CB9A-425B-A138-4D3EC993E0A0}"/>
    <cellStyle name="Comma [0] 2 2 3 2 2 2 5" xfId="760" xr:uid="{7C1D30C9-18CE-4BAC-B152-992D50590B67}"/>
    <cellStyle name="Comma [0] 2 2 3 2 2 2 6" xfId="1096" xr:uid="{266671C4-F0DA-4CAF-86A5-0F77BF92C440}"/>
    <cellStyle name="Comma [0] 2 2 3 2 2 2 7" xfId="1769" xr:uid="{309E09D1-65CB-4FCF-BECC-60A9302BA987}"/>
    <cellStyle name="Comma [0] 2 2 3 2 2 2 8" xfId="2441" xr:uid="{1133A7B2-F1DC-4D8F-B07E-1EB70E7386B4}"/>
    <cellStyle name="Comma [0] 2 2 3 2 2 3" xfId="112" xr:uid="{E0C2E136-A42A-4A26-B52C-D3B32FCAD1A7}"/>
    <cellStyle name="Comma [0] 2 2 3 2 2 3 2" xfId="424" xr:uid="{40F10BEA-6648-450A-9251-6F1C97AB118D}"/>
    <cellStyle name="Comma [0] 2 2 3 2 2 3 2 2" xfId="1097" xr:uid="{41C3B719-CB2A-42C5-817E-C5AE259DF3D9}"/>
    <cellStyle name="Comma [0] 2 2 3 2 2 3 2 3" xfId="1770" xr:uid="{EF2A6D1B-F19A-4F0C-B2A8-CB17A6657C01}"/>
    <cellStyle name="Comma [0] 2 2 3 2 2 3 2 4" xfId="2442" xr:uid="{050FFAE8-185D-4E63-9B37-28B249100C06}"/>
    <cellStyle name="Comma [0] 2 2 3 2 2 3 3" xfId="761" xr:uid="{54346481-63EF-4DCF-92A8-E4B1D543FF7A}"/>
    <cellStyle name="Comma [0] 2 2 3 2 2 3 4" xfId="1098" xr:uid="{72080F01-735C-4687-AABA-EDA1EF435921}"/>
    <cellStyle name="Comma [0] 2 2 3 2 2 3 5" xfId="1771" xr:uid="{64945718-EC99-4C01-976F-0282D4278249}"/>
    <cellStyle name="Comma [0] 2 2 3 2 2 3 6" xfId="2443" xr:uid="{6B5B234A-4E63-410D-9D7E-7D69A1C115A4}"/>
    <cellStyle name="Comma [0] 2 2 3 2 2 4" xfId="243" xr:uid="{169342E1-3A28-4DBD-97ED-FE857B21927D}"/>
    <cellStyle name="Comma [0] 2 2 3 2 2 4 2" xfId="425" xr:uid="{7F82B00D-05F0-4D3E-B6E6-DFD20644F7F5}"/>
    <cellStyle name="Comma [0] 2 2 3 2 2 4 2 2" xfId="1099" xr:uid="{4BF55C9D-C251-441C-9318-1393B1271D30}"/>
    <cellStyle name="Comma [0] 2 2 3 2 2 4 2 3" xfId="1772" xr:uid="{33FFD07B-34E6-49BC-94B7-018E865D1931}"/>
    <cellStyle name="Comma [0] 2 2 3 2 2 4 2 4" xfId="2444" xr:uid="{479D3F1F-DD0C-4AA8-A4E3-32FECA10DCE8}"/>
    <cellStyle name="Comma [0] 2 2 3 2 2 4 3" xfId="762" xr:uid="{A4855904-68EC-4C9E-BB10-4321CE03BE49}"/>
    <cellStyle name="Comma [0] 2 2 3 2 2 4 4" xfId="1100" xr:uid="{BCD00F12-81BA-4DF4-B519-F1CD8AEB669D}"/>
    <cellStyle name="Comma [0] 2 2 3 2 2 4 5" xfId="1773" xr:uid="{FD1D08FE-02DE-406A-B0DA-0E0E61146758}"/>
    <cellStyle name="Comma [0] 2 2 3 2 2 4 6" xfId="2445" xr:uid="{F9690DC1-4150-417B-84E2-81756CCF67AB}"/>
    <cellStyle name="Comma [0] 2 2 3 2 2 5" xfId="339" xr:uid="{287725DA-E750-4AA9-A4F8-938C854B1BBC}"/>
    <cellStyle name="Comma [0] 2 2 3 2 2 5 2" xfId="426" xr:uid="{027C634E-2336-4A8F-B4DE-BD743E0D16F3}"/>
    <cellStyle name="Comma [0] 2 2 3 2 2 5 2 2" xfId="1101" xr:uid="{33354207-C126-44FB-A3DB-77D5A0427BD9}"/>
    <cellStyle name="Comma [0] 2 2 3 2 2 5 2 3" xfId="1774" xr:uid="{40262728-463A-4680-A228-28FBB25CD7E8}"/>
    <cellStyle name="Comma [0] 2 2 3 2 2 5 2 4" xfId="2446" xr:uid="{27809FDA-D5BB-404E-B903-43D0887EC49E}"/>
    <cellStyle name="Comma [0] 2 2 3 2 2 5 3" xfId="1102" xr:uid="{62BBB92E-5AAE-46EA-8F02-5DA7EFC04189}"/>
    <cellStyle name="Comma [0] 2 2 3 2 2 5 4" xfId="1775" xr:uid="{5797F923-256E-450B-9D5E-76ECE9284C58}"/>
    <cellStyle name="Comma [0] 2 2 3 2 2 5 5" xfId="2447" xr:uid="{F8B619BE-D8E6-4CA0-9A1E-0AF95A245AED}"/>
    <cellStyle name="Comma [0] 2 2 3 2 2 6" xfId="347" xr:uid="{99F0412B-91D5-4D4D-92D1-BF86AF586D7B}"/>
    <cellStyle name="Comma [0] 2 2 3 2 2 6 2" xfId="1103" xr:uid="{486946BE-3979-420D-9F0A-38E1500F9431}"/>
    <cellStyle name="Comma [0] 2 2 3 2 2 6 3" xfId="1776" xr:uid="{D84055A3-A8D1-404B-91BA-42AF11CDD78D}"/>
    <cellStyle name="Comma [0] 2 2 3 2 2 6 4" xfId="2448" xr:uid="{ECA0E8A8-18D9-4AEB-A50F-E833B587EBEB}"/>
    <cellStyle name="Comma [0] 2 2 3 2 2 7" xfId="723" xr:uid="{4C40DC74-4CFF-4098-93C5-192D34021C54}"/>
    <cellStyle name="Comma [0] 2 2 3 2 2 8" xfId="763" xr:uid="{06ECEB48-1125-4B23-9310-9607713360B6}"/>
    <cellStyle name="Comma [0] 2 2 3 2 2 9" xfId="1104" xr:uid="{4550F19E-00CE-45EB-9E58-FAD26062A894}"/>
    <cellStyle name="Comma [0] 2 2 3 2 3" xfId="74" xr:uid="{957DB403-1123-4CD4-8FE9-D84E5E34D1B0}"/>
    <cellStyle name="Comma [0] 2 2 3 2 3 2" xfId="113" xr:uid="{60255251-4437-4B8E-BAEA-BDACF7AEB7AB}"/>
    <cellStyle name="Comma [0] 2 2 3 2 3 2 2" xfId="427" xr:uid="{875DCA4F-C4A2-40DF-855A-7954FB93939B}"/>
    <cellStyle name="Comma [0] 2 2 3 2 3 2 2 2" xfId="1105" xr:uid="{EE224E33-3D37-4108-B0BD-27C3DD9387AD}"/>
    <cellStyle name="Comma [0] 2 2 3 2 3 2 2 3" xfId="1777" xr:uid="{CD5F5265-7F08-4814-8830-394A681C8AAE}"/>
    <cellStyle name="Comma [0] 2 2 3 2 3 2 2 4" xfId="2449" xr:uid="{34283EF7-5C63-4A99-8D55-9911687BC604}"/>
    <cellStyle name="Comma [0] 2 2 3 2 3 2 3" xfId="764" xr:uid="{E6EC4818-D193-4E3A-BC3A-2B36A2E8302A}"/>
    <cellStyle name="Comma [0] 2 2 3 2 3 2 4" xfId="1106" xr:uid="{8976F478-D894-43E1-A088-D0BAF1BB7090}"/>
    <cellStyle name="Comma [0] 2 2 3 2 3 2 5" xfId="1778" xr:uid="{3A2F4C8A-165D-45CE-AB29-B0D936ABFC9E}"/>
    <cellStyle name="Comma [0] 2 2 3 2 3 2 6" xfId="2450" xr:uid="{8EBE754B-9F9D-4B53-B9DF-8A6B45B2FEF0}"/>
    <cellStyle name="Comma [0] 2 2 3 2 3 3" xfId="251" xr:uid="{684592DA-23A0-4FC2-990A-18A92F72AA52}"/>
    <cellStyle name="Comma [0] 2 2 3 2 3 3 2" xfId="428" xr:uid="{58FBD8CD-489F-4651-AD00-956697EDDC2E}"/>
    <cellStyle name="Comma [0] 2 2 3 2 3 3 2 2" xfId="1107" xr:uid="{31BC5F2B-C6D5-4FC8-BC46-C6E94EB11DD3}"/>
    <cellStyle name="Comma [0] 2 2 3 2 3 3 2 3" xfId="1779" xr:uid="{C5F20F22-321E-454F-9256-5673E22260DB}"/>
    <cellStyle name="Comma [0] 2 2 3 2 3 3 2 4" xfId="2451" xr:uid="{4BB972E7-3042-4E1E-A455-124E5F17F496}"/>
    <cellStyle name="Comma [0] 2 2 3 2 3 3 3" xfId="765" xr:uid="{9C07B41B-09C4-4B12-9A06-D6680A62E980}"/>
    <cellStyle name="Comma [0] 2 2 3 2 3 3 4" xfId="1108" xr:uid="{4B80BC99-7706-424A-8803-8F00DA9DE9D5}"/>
    <cellStyle name="Comma [0] 2 2 3 2 3 3 5" xfId="1780" xr:uid="{86CF2673-A737-465E-AA14-041719D02776}"/>
    <cellStyle name="Comma [0] 2 2 3 2 3 3 6" xfId="2452" xr:uid="{BDA71E26-4481-4C95-A9A5-7244DE28D784}"/>
    <cellStyle name="Comma [0] 2 2 3 2 3 4" xfId="429" xr:uid="{3258F2C0-686D-457A-A70E-CDAB3E8B86B3}"/>
    <cellStyle name="Comma [0] 2 2 3 2 3 4 2" xfId="1109" xr:uid="{47CF9CB0-1089-43B1-9595-C9DAAA837CCD}"/>
    <cellStyle name="Comma [0] 2 2 3 2 3 4 3" xfId="1781" xr:uid="{DFF78181-9687-4C2A-A910-7C09E08FE68A}"/>
    <cellStyle name="Comma [0] 2 2 3 2 3 4 4" xfId="2453" xr:uid="{C0F61A89-8BFE-490E-8E10-89A3E8724A00}"/>
    <cellStyle name="Comma [0] 2 2 3 2 3 5" xfId="766" xr:uid="{3E7E5AC9-A14A-4C45-AD30-44F7F28192DD}"/>
    <cellStyle name="Comma [0] 2 2 3 2 3 6" xfId="1110" xr:uid="{E73B6857-07BC-4150-81D1-EB1A7C476ED5}"/>
    <cellStyle name="Comma [0] 2 2 3 2 3 7" xfId="1782" xr:uid="{94708A45-5A58-4EDF-A52F-613DBFDC0975}"/>
    <cellStyle name="Comma [0] 2 2 3 2 3 8" xfId="2454" xr:uid="{F488EBC2-24D9-4596-956A-F084531A2BF7}"/>
    <cellStyle name="Comma [0] 2 2 3 2 4" xfId="114" xr:uid="{9281EB62-3656-4414-BCD2-524AC2BC378D}"/>
    <cellStyle name="Comma [0] 2 2 3 2 4 2" xfId="430" xr:uid="{3C9A09C6-F207-4753-9CC7-E3A12C7F0704}"/>
    <cellStyle name="Comma [0] 2 2 3 2 4 2 2" xfId="1111" xr:uid="{FF9E2941-42E9-490D-95C5-54E7E2873143}"/>
    <cellStyle name="Comma [0] 2 2 3 2 4 2 3" xfId="1783" xr:uid="{4B208A94-63D8-4D17-A173-6F99B061CCA8}"/>
    <cellStyle name="Comma [0] 2 2 3 2 4 2 4" xfId="2455" xr:uid="{DA798C8D-6B4E-4269-A634-411B8E042A4B}"/>
    <cellStyle name="Comma [0] 2 2 3 2 4 3" xfId="767" xr:uid="{4300A2BF-FAA1-45A7-9EE3-E5126B8EF8D1}"/>
    <cellStyle name="Comma [0] 2 2 3 2 4 4" xfId="1112" xr:uid="{53E47127-0166-4AC5-BC14-68792EC8D263}"/>
    <cellStyle name="Comma [0] 2 2 3 2 4 5" xfId="1784" xr:uid="{4D4B7989-D304-4445-B1F6-5DAF7154B4DD}"/>
    <cellStyle name="Comma [0] 2 2 3 2 4 6" xfId="2456" xr:uid="{0D69A8FB-45C0-40B0-B14D-D6F060514E5D}"/>
    <cellStyle name="Comma [0] 2 2 3 2 5" xfId="219" xr:uid="{3FE47842-AE48-4C29-9217-284185AA7ED7}"/>
    <cellStyle name="Comma [0] 2 2 3 2 5 2" xfId="431" xr:uid="{AC4B7956-5157-4404-8DCA-A2058B9DC002}"/>
    <cellStyle name="Comma [0] 2 2 3 2 5 2 2" xfId="1113" xr:uid="{B36BF6CC-ADB7-41EB-BE87-720EAF8C61AD}"/>
    <cellStyle name="Comma [0] 2 2 3 2 5 2 3" xfId="1785" xr:uid="{DCD51EE5-4AFC-4285-A09D-8DA6E8C05622}"/>
    <cellStyle name="Comma [0] 2 2 3 2 5 2 4" xfId="2457" xr:uid="{179FCED6-29CD-467E-BFC6-D42D373BE5E7}"/>
    <cellStyle name="Comma [0] 2 2 3 2 5 3" xfId="768" xr:uid="{19CD5487-8614-4926-8D87-1B916A03C799}"/>
    <cellStyle name="Comma [0] 2 2 3 2 5 4" xfId="1114" xr:uid="{4A77DFB7-7688-414E-8CE9-04FFB713E541}"/>
    <cellStyle name="Comma [0] 2 2 3 2 5 5" xfId="1786" xr:uid="{7787F65A-106D-47F7-A25A-5981EE1794E8}"/>
    <cellStyle name="Comma [0] 2 2 3 2 5 6" xfId="2458" xr:uid="{ED1507E7-1D38-44CF-8F9A-C650D70164D7}"/>
    <cellStyle name="Comma [0] 2 2 3 2 6" xfId="315" xr:uid="{1CE6F7A3-82AD-46C2-A644-E61C7F047EE7}"/>
    <cellStyle name="Comma [0] 2 2 3 2 6 2" xfId="432" xr:uid="{EC32F000-E51B-4986-A63C-8A76D54CC80C}"/>
    <cellStyle name="Comma [0] 2 2 3 2 6 2 2" xfId="1115" xr:uid="{A52C153B-3688-49DA-8144-52016D3CA3BF}"/>
    <cellStyle name="Comma [0] 2 2 3 2 6 2 3" xfId="1787" xr:uid="{EE330EFA-B13A-4AB9-8309-05A08EEBEC93}"/>
    <cellStyle name="Comma [0] 2 2 3 2 6 2 4" xfId="2459" xr:uid="{A49090E3-9D86-42AD-AF94-5626026DF6D6}"/>
    <cellStyle name="Comma [0] 2 2 3 2 6 3" xfId="1116" xr:uid="{43FF9CB4-DB13-4290-9513-F4566560F9B7}"/>
    <cellStyle name="Comma [0] 2 2 3 2 6 4" xfId="1788" xr:uid="{0B0DAEC7-3A73-4097-BB96-8577362C4582}"/>
    <cellStyle name="Comma [0] 2 2 3 2 6 5" xfId="2460" xr:uid="{BB60FCBD-A89A-4F95-9456-96544FF13158}"/>
    <cellStyle name="Comma [0] 2 2 3 2 7" xfId="348" xr:uid="{23AB0060-5EE7-461E-8E7C-93D7B81F4976}"/>
    <cellStyle name="Comma [0] 2 2 3 2 7 2" xfId="1117" xr:uid="{E26DE52B-775A-4128-9E92-70B70AD9990F}"/>
    <cellStyle name="Comma [0] 2 2 3 2 7 3" xfId="1789" xr:uid="{31A66942-59D5-4FB6-85EE-2C0863681D2F}"/>
    <cellStyle name="Comma [0] 2 2 3 2 7 4" xfId="2461" xr:uid="{5AE6F79B-FFAC-46F2-9CED-6B587B6CD8A6}"/>
    <cellStyle name="Comma [0] 2 2 3 2 8" xfId="699" xr:uid="{DCC60A56-7A44-4753-B092-14C001938F0E}"/>
    <cellStyle name="Comma [0] 2 2 3 2 9" xfId="769" xr:uid="{C28ACEEA-7F6D-4DE9-8B65-2F82385AEF50}"/>
    <cellStyle name="Comma [0] 2 2 3 3" xfId="38" xr:uid="{3D1FE417-A8FE-4D7A-B74C-0212468F842A}"/>
    <cellStyle name="Comma [0] 2 2 3 3 10" xfId="1790" xr:uid="{26D143B2-8429-4AB5-8996-BC140FAA5D69}"/>
    <cellStyle name="Comma [0] 2 2 3 3 11" xfId="2462" xr:uid="{26B35842-F442-494C-BAC0-7E6CFD89CF8B}"/>
    <cellStyle name="Comma [0] 2 2 3 3 2" xfId="86" xr:uid="{515B4A9B-F157-4124-9711-78A5A4640AD5}"/>
    <cellStyle name="Comma [0] 2 2 3 3 2 2" xfId="115" xr:uid="{A56E8D66-B1B2-4575-8691-6DA08AC9563D}"/>
    <cellStyle name="Comma [0] 2 2 3 3 2 2 2" xfId="433" xr:uid="{2116E5EA-694D-4D9F-B8D2-59145CB2A471}"/>
    <cellStyle name="Comma [0] 2 2 3 3 2 2 2 2" xfId="1118" xr:uid="{192975DF-F91E-4890-87DA-ACE79111AA29}"/>
    <cellStyle name="Comma [0] 2 2 3 3 2 2 2 3" xfId="1791" xr:uid="{A0CE4FBE-C3D1-45A5-9AA8-47DA35839A08}"/>
    <cellStyle name="Comma [0] 2 2 3 3 2 2 2 4" xfId="2463" xr:uid="{8E4E24DB-2F52-457F-8A42-D7A70B618A85}"/>
    <cellStyle name="Comma [0] 2 2 3 3 2 2 3" xfId="770" xr:uid="{B8622929-FB6C-4182-85A1-2F6AE4FB385D}"/>
    <cellStyle name="Comma [0] 2 2 3 3 2 2 4" xfId="1119" xr:uid="{450E27A2-AE63-4168-B3E0-54CB161E42FD}"/>
    <cellStyle name="Comma [0] 2 2 3 3 2 2 5" xfId="1792" xr:uid="{8D4A1172-406E-480F-B666-FBB46FACC11E}"/>
    <cellStyle name="Comma [0] 2 2 3 3 2 2 6" xfId="2464" xr:uid="{2BAC5DA9-05E0-42E8-8ECA-CA845996D8C7}"/>
    <cellStyle name="Comma [0] 2 2 3 3 2 3" xfId="252" xr:uid="{1098479D-FE28-43D7-A275-6562CA4E620F}"/>
    <cellStyle name="Comma [0] 2 2 3 3 2 3 2" xfId="434" xr:uid="{BD3142F7-CBCA-42F2-8A97-8C42355E8632}"/>
    <cellStyle name="Comma [0] 2 2 3 3 2 3 2 2" xfId="1120" xr:uid="{3C07DAC0-85C3-4F25-BAC3-6ED824F65A9D}"/>
    <cellStyle name="Comma [0] 2 2 3 3 2 3 2 3" xfId="1793" xr:uid="{9969A948-2417-486B-A813-0DA757245F23}"/>
    <cellStyle name="Comma [0] 2 2 3 3 2 3 2 4" xfId="2465" xr:uid="{DF55C383-D565-4D6E-8281-96D0379E49C1}"/>
    <cellStyle name="Comma [0] 2 2 3 3 2 3 3" xfId="771" xr:uid="{FC5C1B28-1ECD-4732-B3A4-8CD581F24A65}"/>
    <cellStyle name="Comma [0] 2 2 3 3 2 3 4" xfId="1121" xr:uid="{F895340C-15D9-4693-BB7F-C67069F2505D}"/>
    <cellStyle name="Comma [0] 2 2 3 3 2 3 5" xfId="1794" xr:uid="{35E2F49A-E7DD-4204-9983-9F68798A7838}"/>
    <cellStyle name="Comma [0] 2 2 3 3 2 3 6" xfId="2466" xr:uid="{6A70B7F5-623A-4A63-9561-E996E9168CBE}"/>
    <cellStyle name="Comma [0] 2 2 3 3 2 4" xfId="435" xr:uid="{DAF99E7F-11A4-455E-ABBE-224F1423F5D6}"/>
    <cellStyle name="Comma [0] 2 2 3 3 2 4 2" xfId="1122" xr:uid="{93FF29D4-48F3-4C4B-B63D-7B5C4C26A613}"/>
    <cellStyle name="Comma [0] 2 2 3 3 2 4 3" xfId="1795" xr:uid="{12D71A21-57C2-46A8-A46F-43DA5885F3AB}"/>
    <cellStyle name="Comma [0] 2 2 3 3 2 4 4" xfId="2467" xr:uid="{7E43ACED-BEA3-4E67-A43F-CD124A212657}"/>
    <cellStyle name="Comma [0] 2 2 3 3 2 5" xfId="772" xr:uid="{806665C6-09F5-4B09-9355-219C79548F2D}"/>
    <cellStyle name="Comma [0] 2 2 3 3 2 6" xfId="1123" xr:uid="{6AE7B933-5BE2-4D5F-833D-2C3F9878FB25}"/>
    <cellStyle name="Comma [0] 2 2 3 3 2 7" xfId="1796" xr:uid="{AA985079-877E-4B5A-AAA5-B343FCD4751F}"/>
    <cellStyle name="Comma [0] 2 2 3 3 2 8" xfId="2468" xr:uid="{6C985261-4CE9-43F2-BBF3-B7783AF33E8B}"/>
    <cellStyle name="Comma [0] 2 2 3 3 3" xfId="116" xr:uid="{32B6210A-F9B8-4962-8553-793645CE9832}"/>
    <cellStyle name="Comma [0] 2 2 3 3 3 2" xfId="436" xr:uid="{F2F6DC9B-0E7E-4F53-B717-C69F30B877CB}"/>
    <cellStyle name="Comma [0] 2 2 3 3 3 2 2" xfId="1124" xr:uid="{FEBE607C-87C5-4686-8952-85A91EE658D4}"/>
    <cellStyle name="Comma [0] 2 2 3 3 3 2 3" xfId="1797" xr:uid="{8A3194A0-1304-48F4-8221-48B52ED074F6}"/>
    <cellStyle name="Comma [0] 2 2 3 3 3 2 4" xfId="2469" xr:uid="{2CFFB82F-96DE-47D7-8DC6-2920AA99A8AB}"/>
    <cellStyle name="Comma [0] 2 2 3 3 3 3" xfId="773" xr:uid="{51D349A7-B912-483D-AA6C-2E583657DC22}"/>
    <cellStyle name="Comma [0] 2 2 3 3 3 4" xfId="1125" xr:uid="{1A5366E5-0673-4118-9EA5-61B4761767FD}"/>
    <cellStyle name="Comma [0] 2 2 3 3 3 5" xfId="1798" xr:uid="{ADA77D90-0DF8-46E0-8B60-70DC2E5B432C}"/>
    <cellStyle name="Comma [0] 2 2 3 3 3 6" xfId="2470" xr:uid="{5AF2ECD6-EA3C-4F49-8051-F85B54742B74}"/>
    <cellStyle name="Comma [0] 2 2 3 3 4" xfId="231" xr:uid="{8CBF4A64-F659-460A-9B11-7897C53A9D41}"/>
    <cellStyle name="Comma [0] 2 2 3 3 4 2" xfId="437" xr:uid="{3FAD0533-B3B4-446D-9D75-39D7FAB039B2}"/>
    <cellStyle name="Comma [0] 2 2 3 3 4 2 2" xfId="1126" xr:uid="{72549328-91C5-4C2E-895E-FAEFAFF934D7}"/>
    <cellStyle name="Comma [0] 2 2 3 3 4 2 3" xfId="1799" xr:uid="{3CB74BA9-471A-402B-B6CC-493A8A08F2D5}"/>
    <cellStyle name="Comma [0] 2 2 3 3 4 2 4" xfId="2471" xr:uid="{D4F028A6-BC3B-4838-8889-87932EC80B97}"/>
    <cellStyle name="Comma [0] 2 2 3 3 4 3" xfId="774" xr:uid="{2DCEED2C-A32D-447E-B1AB-10DE7DA60E11}"/>
    <cellStyle name="Comma [0] 2 2 3 3 4 4" xfId="1127" xr:uid="{73F69D6D-D783-42BB-BA72-60EBE0ECED52}"/>
    <cellStyle name="Comma [0] 2 2 3 3 4 5" xfId="1800" xr:uid="{4B2AC857-38CB-4237-AFD3-8B278324CF62}"/>
    <cellStyle name="Comma [0] 2 2 3 3 4 6" xfId="2472" xr:uid="{0F9624AF-4237-4175-8EFB-8E4C73ED7278}"/>
    <cellStyle name="Comma [0] 2 2 3 3 5" xfId="327" xr:uid="{F276DABC-F03F-474B-8487-7D66D6D48ACD}"/>
    <cellStyle name="Comma [0] 2 2 3 3 5 2" xfId="438" xr:uid="{4031E026-2342-417D-A517-7835C1406FA5}"/>
    <cellStyle name="Comma [0] 2 2 3 3 5 2 2" xfId="1128" xr:uid="{E1FB477B-6CD6-403D-8DF7-6D3D5E5C2839}"/>
    <cellStyle name="Comma [0] 2 2 3 3 5 2 3" xfId="1801" xr:uid="{0366C740-A5B0-448D-BB8D-FDF62D58749E}"/>
    <cellStyle name="Comma [0] 2 2 3 3 5 2 4" xfId="2473" xr:uid="{7CD4B606-50B9-4B51-A3D7-E55437E811B4}"/>
    <cellStyle name="Comma [0] 2 2 3 3 5 3" xfId="1129" xr:uid="{0D7A8232-4D5C-4A6B-87CA-87B42802F811}"/>
    <cellStyle name="Comma [0] 2 2 3 3 5 4" xfId="1802" xr:uid="{A230E883-40D2-404E-A4A8-7499C64206F3}"/>
    <cellStyle name="Comma [0] 2 2 3 3 5 5" xfId="2474" xr:uid="{29A8614C-DDDD-43DC-B101-05EA83D474D9}"/>
    <cellStyle name="Comma [0] 2 2 3 3 6" xfId="349" xr:uid="{8B0EB85A-8692-447A-88C2-ADE13760E96C}"/>
    <cellStyle name="Comma [0] 2 2 3 3 6 2" xfId="1130" xr:uid="{82BE7EB5-79A1-4E43-A359-9D7CF46FDAC6}"/>
    <cellStyle name="Comma [0] 2 2 3 3 6 3" xfId="1803" xr:uid="{F67DC6EF-420A-47D6-9DF9-1CA738FD32D1}"/>
    <cellStyle name="Comma [0] 2 2 3 3 6 4" xfId="2475" xr:uid="{A791D923-D6CF-4ECF-BE7B-46872DB6923A}"/>
    <cellStyle name="Comma [0] 2 2 3 3 7" xfId="711" xr:uid="{240B972D-8B36-401F-A588-9AB213B78D12}"/>
    <cellStyle name="Comma [0] 2 2 3 3 8" xfId="775" xr:uid="{6B976F9F-99C4-411A-9060-BFD14E2A32FB}"/>
    <cellStyle name="Comma [0] 2 2 3 3 9" xfId="1131" xr:uid="{7318EFFA-A560-4B5A-86CE-555CA000AC8E}"/>
    <cellStyle name="Comma [0] 2 2 3 4" xfId="62" xr:uid="{075DA9D4-2509-4226-8D4D-488D0AA0B5D1}"/>
    <cellStyle name="Comma [0] 2 2 3 4 2" xfId="117" xr:uid="{13EAAD0C-02D3-4723-86F4-BF5D25FF42D1}"/>
    <cellStyle name="Comma [0] 2 2 3 4 2 2" xfId="439" xr:uid="{CB76C867-74A2-4306-AE4B-B1882B01BCDE}"/>
    <cellStyle name="Comma [0] 2 2 3 4 2 2 2" xfId="1132" xr:uid="{F2538151-0F76-4672-937B-A6C597992C21}"/>
    <cellStyle name="Comma [0] 2 2 3 4 2 2 3" xfId="1804" xr:uid="{2616E0AE-4757-4CC5-A654-605503264DA0}"/>
    <cellStyle name="Comma [0] 2 2 3 4 2 2 4" xfId="2476" xr:uid="{247219C4-AFC3-41FE-A06B-5B16EE610B60}"/>
    <cellStyle name="Comma [0] 2 2 3 4 2 3" xfId="776" xr:uid="{E7B29394-5341-405E-B543-E787AC7FF8D2}"/>
    <cellStyle name="Comma [0] 2 2 3 4 2 4" xfId="1133" xr:uid="{DCEC0579-2FD9-4739-8154-3F84CDAEAE64}"/>
    <cellStyle name="Comma [0] 2 2 3 4 2 5" xfId="1805" xr:uid="{B2C9D663-6700-4801-B71A-CAD7669C7CC2}"/>
    <cellStyle name="Comma [0] 2 2 3 4 2 6" xfId="2477" xr:uid="{7E546EE3-B0BC-4D62-9BB5-83745C3B2C5B}"/>
    <cellStyle name="Comma [0] 2 2 3 4 3" xfId="253" xr:uid="{2504D5A5-65A9-4051-B3DC-E5B881A85366}"/>
    <cellStyle name="Comma [0] 2 2 3 4 3 2" xfId="440" xr:uid="{668F84A0-7266-4661-93CE-ABF932503966}"/>
    <cellStyle name="Comma [0] 2 2 3 4 3 2 2" xfId="1134" xr:uid="{C4C484C5-A390-499F-83F4-6E6830EDADE2}"/>
    <cellStyle name="Comma [0] 2 2 3 4 3 2 3" xfId="1806" xr:uid="{7EA01964-F522-41D0-BEEF-533601C3E9D6}"/>
    <cellStyle name="Comma [0] 2 2 3 4 3 2 4" xfId="2478" xr:uid="{7CF8C365-3F15-46CC-BFE5-74A2F6701976}"/>
    <cellStyle name="Comma [0] 2 2 3 4 3 3" xfId="777" xr:uid="{A550D13A-9407-40CD-8685-F8A415FD878A}"/>
    <cellStyle name="Comma [0] 2 2 3 4 3 4" xfId="1135" xr:uid="{77DB064A-225A-4FDE-B8B6-FCCF524730B1}"/>
    <cellStyle name="Comma [0] 2 2 3 4 3 5" xfId="1807" xr:uid="{F33DA130-F629-43D0-83A8-7A7FD28B1165}"/>
    <cellStyle name="Comma [0] 2 2 3 4 3 6" xfId="2479" xr:uid="{02A67F0B-0209-45E0-B0A8-8E6162DF0D75}"/>
    <cellStyle name="Comma [0] 2 2 3 4 4" xfId="441" xr:uid="{416C1F73-93AE-4624-A2F3-78AAFD17EF8A}"/>
    <cellStyle name="Comma [0] 2 2 3 4 4 2" xfId="1136" xr:uid="{0DEE28AF-2533-427F-A2DD-3A822F875EB7}"/>
    <cellStyle name="Comma [0] 2 2 3 4 4 3" xfId="1808" xr:uid="{C97327B3-6C2A-43C0-9A13-5E5567261557}"/>
    <cellStyle name="Comma [0] 2 2 3 4 4 4" xfId="2480" xr:uid="{506E8D6D-5F2C-4A94-8347-D8CE0E4F3D69}"/>
    <cellStyle name="Comma [0] 2 2 3 4 5" xfId="778" xr:uid="{62173CB2-E825-408C-AE85-6F7082492A7F}"/>
    <cellStyle name="Comma [0] 2 2 3 4 6" xfId="1137" xr:uid="{90DF3602-C686-4144-B2C5-1C5077907E8D}"/>
    <cellStyle name="Comma [0] 2 2 3 4 7" xfId="1809" xr:uid="{F5D3790E-9B52-4878-AF31-5E5ED20C50D3}"/>
    <cellStyle name="Comma [0] 2 2 3 4 8" xfId="2481" xr:uid="{7FA253C3-163E-4129-994E-303993BB04C0}"/>
    <cellStyle name="Comma [0] 2 2 3 5" xfId="118" xr:uid="{7F2EE79D-71D2-4E69-BD75-99F514C799DA}"/>
    <cellStyle name="Comma [0] 2 2 3 5 2" xfId="442" xr:uid="{0A6D6BF6-CB18-40E5-92C6-241DC5D052F2}"/>
    <cellStyle name="Comma [0] 2 2 3 5 2 2" xfId="1138" xr:uid="{0C6292DD-1A57-4040-B432-42958A0C0664}"/>
    <cellStyle name="Comma [0] 2 2 3 5 2 3" xfId="1810" xr:uid="{CEC3B525-9C26-4754-AD40-73349A86EBDE}"/>
    <cellStyle name="Comma [0] 2 2 3 5 2 4" xfId="2482" xr:uid="{83BA58F4-8B76-4C48-A0E7-F12C2AD71749}"/>
    <cellStyle name="Comma [0] 2 2 3 5 3" xfId="779" xr:uid="{901501ED-991E-459D-9E06-9919947C8058}"/>
    <cellStyle name="Comma [0] 2 2 3 5 4" xfId="1139" xr:uid="{705072F0-6393-40EC-85AC-3DED77D44732}"/>
    <cellStyle name="Comma [0] 2 2 3 5 5" xfId="1811" xr:uid="{B83E6E45-AF18-4458-AE4C-8685BCFE5921}"/>
    <cellStyle name="Comma [0] 2 2 3 5 6" xfId="2483" xr:uid="{DA13AC11-048C-4603-B2DD-F7C65E405696}"/>
    <cellStyle name="Comma [0] 2 2 3 6" xfId="207" xr:uid="{755797BA-5759-478F-A2A3-9B01B8386F21}"/>
    <cellStyle name="Comma [0] 2 2 3 6 2" xfId="443" xr:uid="{54021315-ED91-4473-9625-15F2A8436E3A}"/>
    <cellStyle name="Comma [0] 2 2 3 6 2 2" xfId="1140" xr:uid="{F8046F61-78F5-4D8B-A46B-683522E1238F}"/>
    <cellStyle name="Comma [0] 2 2 3 6 2 3" xfId="1812" xr:uid="{0AF6C31E-D5D3-40F3-95C7-816DB45CAEB4}"/>
    <cellStyle name="Comma [0] 2 2 3 6 2 4" xfId="2484" xr:uid="{8B1E2EDC-99EB-47B6-A7D1-FA2D6CCA2D96}"/>
    <cellStyle name="Comma [0] 2 2 3 6 3" xfId="780" xr:uid="{0E634ABE-9A64-4D20-9BBE-3C2F80F14606}"/>
    <cellStyle name="Comma [0] 2 2 3 6 4" xfId="1141" xr:uid="{8B639C9E-EC35-4B2B-96EC-6FA6054CA3C8}"/>
    <cellStyle name="Comma [0] 2 2 3 6 5" xfId="1813" xr:uid="{58FCF793-5413-4A8A-AD39-9C1B4B87171D}"/>
    <cellStyle name="Comma [0] 2 2 3 6 6" xfId="2485" xr:uid="{B3991827-EB15-4B8A-B7E5-C03250583537}"/>
    <cellStyle name="Comma [0] 2 2 3 7" xfId="303" xr:uid="{9433E837-ABB5-40BF-B2FE-1DEAA5F7729A}"/>
    <cellStyle name="Comma [0] 2 2 3 7 2" xfId="444" xr:uid="{7F8EE793-0EA4-46A5-AFD5-2155B205919E}"/>
    <cellStyle name="Comma [0] 2 2 3 7 2 2" xfId="1142" xr:uid="{D3CA3AD9-F09F-4B6E-9A3D-EC862EE61AAA}"/>
    <cellStyle name="Comma [0] 2 2 3 7 2 3" xfId="1814" xr:uid="{6F1335A6-BD31-4EF4-9D19-CE8E766B219D}"/>
    <cellStyle name="Comma [0] 2 2 3 7 2 4" xfId="2486" xr:uid="{3D6DAC4B-02FF-48E5-A662-CAD9071FDB5A}"/>
    <cellStyle name="Comma [0] 2 2 3 7 3" xfId="1143" xr:uid="{FB1D07A8-9F10-460F-B941-9E7C6B14E457}"/>
    <cellStyle name="Comma [0] 2 2 3 7 4" xfId="1815" xr:uid="{2B83F290-E3C3-4444-934C-3157B2C45920}"/>
    <cellStyle name="Comma [0] 2 2 3 7 5" xfId="2487" xr:uid="{2469D16A-E2F4-4EE4-9109-65A74614C6D6}"/>
    <cellStyle name="Comma [0] 2 2 3 8" xfId="350" xr:uid="{975ED275-C052-43C3-B971-84DFAD104536}"/>
    <cellStyle name="Comma [0] 2 2 3 8 2" xfId="1144" xr:uid="{AE5C7DE6-6BD9-45F3-BF43-AB1D5784F197}"/>
    <cellStyle name="Comma [0] 2 2 3 8 3" xfId="1816" xr:uid="{BE0D3ECB-D1F0-4C9D-B3D9-A00B6704D89A}"/>
    <cellStyle name="Comma [0] 2 2 3 8 4" xfId="2488" xr:uid="{BE60AD10-182B-4E0F-B1C7-9754FC5BFAB2}"/>
    <cellStyle name="Comma [0] 2 2 3 9" xfId="687" xr:uid="{F3D3FC40-F785-4B1F-9124-C4F34D3A1959}"/>
    <cellStyle name="Comma [0] 2 2 4" xfId="20" xr:uid="{A7723309-6A58-4970-BF47-3866C9CBDBEC}"/>
    <cellStyle name="Comma [0] 2 2 4 10" xfId="1145" xr:uid="{6267789F-E74C-438B-B9DE-C549201C6EAA}"/>
    <cellStyle name="Comma [0] 2 2 4 11" xfId="1817" xr:uid="{1430DCFA-FC64-45F0-9ECA-99E5D0888178}"/>
    <cellStyle name="Comma [0] 2 2 4 12" xfId="2489" xr:uid="{02CA8767-12C4-4CB4-AD19-B492AF9344DF}"/>
    <cellStyle name="Comma [0] 2 2 4 2" xfId="44" xr:uid="{69D192B6-C00D-477E-8555-FECE202BB9EC}"/>
    <cellStyle name="Comma [0] 2 2 4 2 10" xfId="1818" xr:uid="{91FE4624-C377-46B3-B5AC-6076716DD8D6}"/>
    <cellStyle name="Comma [0] 2 2 4 2 11" xfId="2490" xr:uid="{AA382653-A3D9-4CDD-BAC4-9430C6BEE5B5}"/>
    <cellStyle name="Comma [0] 2 2 4 2 2" xfId="92" xr:uid="{FEDF730E-C31C-423B-B8CF-7733D46AA4DF}"/>
    <cellStyle name="Comma [0] 2 2 4 2 2 2" xfId="119" xr:uid="{7E256373-6D30-4EF1-9F5D-6B379718C364}"/>
    <cellStyle name="Comma [0] 2 2 4 2 2 2 2" xfId="445" xr:uid="{F9AE0AAF-40F3-4F1F-AD79-F8E8720777D8}"/>
    <cellStyle name="Comma [0] 2 2 4 2 2 2 2 2" xfId="1146" xr:uid="{F4D942D4-4B1E-4252-96FF-AA46D1CF920D}"/>
    <cellStyle name="Comma [0] 2 2 4 2 2 2 2 3" xfId="1819" xr:uid="{02D64608-C81A-4327-B5EA-FC2F12C43ADF}"/>
    <cellStyle name="Comma [0] 2 2 4 2 2 2 2 4" xfId="2491" xr:uid="{1FE412C9-848D-4416-AFED-32530F2C9FB4}"/>
    <cellStyle name="Comma [0] 2 2 4 2 2 2 3" xfId="781" xr:uid="{8F82E2F3-6B62-49B4-865F-D01421EC060D}"/>
    <cellStyle name="Comma [0] 2 2 4 2 2 2 4" xfId="1147" xr:uid="{A8FFD4C7-86C0-4BAA-A3FD-70C7F1B8543E}"/>
    <cellStyle name="Comma [0] 2 2 4 2 2 2 5" xfId="1820" xr:uid="{6A2FFFE3-C338-4C7F-8EF4-5648493097ED}"/>
    <cellStyle name="Comma [0] 2 2 4 2 2 2 6" xfId="2492" xr:uid="{17B1FA36-7B15-418E-988E-C174BC6FDAA0}"/>
    <cellStyle name="Comma [0] 2 2 4 2 2 3" xfId="254" xr:uid="{230A0C40-F793-4A0A-B650-D1AF5116B150}"/>
    <cellStyle name="Comma [0] 2 2 4 2 2 3 2" xfId="446" xr:uid="{780D80FA-BA82-4787-AB47-F7FB4ED9DF7D}"/>
    <cellStyle name="Comma [0] 2 2 4 2 2 3 2 2" xfId="1148" xr:uid="{D5EC2537-F0C7-45AD-B900-0A9684F5DBAF}"/>
    <cellStyle name="Comma [0] 2 2 4 2 2 3 2 3" xfId="1821" xr:uid="{9DB75A4D-7B61-4A65-9163-9BB086D0B1EB}"/>
    <cellStyle name="Comma [0] 2 2 4 2 2 3 2 4" xfId="2493" xr:uid="{6EC066B1-EF8C-42CE-AA90-0F7871D64C6B}"/>
    <cellStyle name="Comma [0] 2 2 4 2 2 3 3" xfId="782" xr:uid="{99399B29-B560-4E9B-939D-1D482EF69D29}"/>
    <cellStyle name="Comma [0] 2 2 4 2 2 3 4" xfId="1149" xr:uid="{05740090-417D-4FF3-8AE4-06B045BA8C17}"/>
    <cellStyle name="Comma [0] 2 2 4 2 2 3 5" xfId="1822" xr:uid="{8ABD9C84-1FB5-4EBD-AAB3-D5D1FE1C4F39}"/>
    <cellStyle name="Comma [0] 2 2 4 2 2 3 6" xfId="2494" xr:uid="{312AE793-4C8E-400A-9607-2E262B5024E7}"/>
    <cellStyle name="Comma [0] 2 2 4 2 2 4" xfId="447" xr:uid="{6E463F90-B504-4EFE-8BB3-2510ECB20858}"/>
    <cellStyle name="Comma [0] 2 2 4 2 2 4 2" xfId="1150" xr:uid="{78518190-7A49-4492-BD10-6B65F2082348}"/>
    <cellStyle name="Comma [0] 2 2 4 2 2 4 3" xfId="1823" xr:uid="{6072F932-8027-47C6-9554-F6E168F2303F}"/>
    <cellStyle name="Comma [0] 2 2 4 2 2 4 4" xfId="2495" xr:uid="{9595646A-B55F-4AC6-88C8-9E94D2EC2BE2}"/>
    <cellStyle name="Comma [0] 2 2 4 2 2 5" xfId="783" xr:uid="{916F3547-BEBC-4808-84DE-333923975784}"/>
    <cellStyle name="Comma [0] 2 2 4 2 2 6" xfId="1151" xr:uid="{55D69DC9-0729-4A9D-A2C4-1F054597CD67}"/>
    <cellStyle name="Comma [0] 2 2 4 2 2 7" xfId="1824" xr:uid="{7EF4B119-315C-430D-97B2-D4443BDF5781}"/>
    <cellStyle name="Comma [0] 2 2 4 2 2 8" xfId="2496" xr:uid="{994C70F4-4C5E-4700-B925-47DB3C0A151A}"/>
    <cellStyle name="Comma [0] 2 2 4 2 3" xfId="120" xr:uid="{13B39AA2-210B-4F01-B8BC-09EA124D4D0B}"/>
    <cellStyle name="Comma [0] 2 2 4 2 3 2" xfId="448" xr:uid="{00FAFE5D-4498-4203-9F30-94D5EC2DF20F}"/>
    <cellStyle name="Comma [0] 2 2 4 2 3 2 2" xfId="1152" xr:uid="{E08A5473-BD20-4A5E-9D78-BE4BF3046ECA}"/>
    <cellStyle name="Comma [0] 2 2 4 2 3 2 3" xfId="1825" xr:uid="{C7A32F33-EDD4-4843-80B1-48F36E1CA7DA}"/>
    <cellStyle name="Comma [0] 2 2 4 2 3 2 4" xfId="2497" xr:uid="{F74D51C5-1C74-4FB5-86A8-518ADD0C9A36}"/>
    <cellStyle name="Comma [0] 2 2 4 2 3 3" xfId="784" xr:uid="{A54C3A56-CEB2-43A5-BE8B-6C4FA03A793F}"/>
    <cellStyle name="Comma [0] 2 2 4 2 3 4" xfId="1153" xr:uid="{5E2C760D-C2B9-463D-9995-7F5D937C5468}"/>
    <cellStyle name="Comma [0] 2 2 4 2 3 5" xfId="1826" xr:uid="{69535626-898F-4BF1-9BB7-17C5DD891BCC}"/>
    <cellStyle name="Comma [0] 2 2 4 2 3 6" xfId="2498" xr:uid="{F1A2B1AC-5E20-4828-A865-FDF4187213E2}"/>
    <cellStyle name="Comma [0] 2 2 4 2 4" xfId="237" xr:uid="{1C8137A7-FF57-4269-85A9-9A1B28E59AEF}"/>
    <cellStyle name="Comma [0] 2 2 4 2 4 2" xfId="449" xr:uid="{B15367F7-4C8E-4D9A-9E32-AF2DCEB4866D}"/>
    <cellStyle name="Comma [0] 2 2 4 2 4 2 2" xfId="1154" xr:uid="{23DE3D54-30FF-46E6-A717-70B54074CB85}"/>
    <cellStyle name="Comma [0] 2 2 4 2 4 2 3" xfId="1827" xr:uid="{5C8FD381-04B2-43AA-9D61-305292FCC550}"/>
    <cellStyle name="Comma [0] 2 2 4 2 4 2 4" xfId="2499" xr:uid="{1155930E-460E-4401-8E6E-E2F5457D140D}"/>
    <cellStyle name="Comma [0] 2 2 4 2 4 3" xfId="785" xr:uid="{07B1EE0C-C4FC-4562-BA27-890CF3383655}"/>
    <cellStyle name="Comma [0] 2 2 4 2 4 4" xfId="1155" xr:uid="{BE7CA7B4-6C00-4F25-8C4A-460B1DE38CE5}"/>
    <cellStyle name="Comma [0] 2 2 4 2 4 5" xfId="1828" xr:uid="{B077F45E-DB4F-4D7C-925F-DA0C25FF3E64}"/>
    <cellStyle name="Comma [0] 2 2 4 2 4 6" xfId="2500" xr:uid="{3DB888FC-F29E-46F3-98D8-1FFAB925D782}"/>
    <cellStyle name="Comma [0] 2 2 4 2 5" xfId="333" xr:uid="{1819ECEE-6E18-4789-A00A-B7A2411B5C47}"/>
    <cellStyle name="Comma [0] 2 2 4 2 5 2" xfId="450" xr:uid="{E52B6A3C-4D29-4657-A657-C715937856BD}"/>
    <cellStyle name="Comma [0] 2 2 4 2 5 2 2" xfId="1156" xr:uid="{31652016-0CCA-4059-A2F3-A02ACE01D3DE}"/>
    <cellStyle name="Comma [0] 2 2 4 2 5 2 3" xfId="1829" xr:uid="{097E2716-D9E6-46D6-9D09-21200B05DEC7}"/>
    <cellStyle name="Comma [0] 2 2 4 2 5 2 4" xfId="2501" xr:uid="{A3EF0342-029B-4AEE-80D9-D89C6E55ECD6}"/>
    <cellStyle name="Comma [0] 2 2 4 2 5 3" xfId="1157" xr:uid="{DEE0B948-FE04-4D28-9011-28D466101053}"/>
    <cellStyle name="Comma [0] 2 2 4 2 5 4" xfId="1830" xr:uid="{00E031A5-7C3A-4CBE-897A-0511608EACF7}"/>
    <cellStyle name="Comma [0] 2 2 4 2 5 5" xfId="2502" xr:uid="{0ABD5595-3F81-41D6-881F-A7F8F693D971}"/>
    <cellStyle name="Comma [0] 2 2 4 2 6" xfId="351" xr:uid="{C4F9CB6E-E14E-4C2F-BCC6-A7B3378B6CBA}"/>
    <cellStyle name="Comma [0] 2 2 4 2 6 2" xfId="1158" xr:uid="{3EEFF637-8A08-4F9F-B193-AB1079CE4044}"/>
    <cellStyle name="Comma [0] 2 2 4 2 6 3" xfId="1831" xr:uid="{2A8E5954-AEA2-48F1-BE7D-2A4A6B155943}"/>
    <cellStyle name="Comma [0] 2 2 4 2 6 4" xfId="2503" xr:uid="{454213F7-84BB-4DE7-91D6-FAB2B3CDA872}"/>
    <cellStyle name="Comma [0] 2 2 4 2 7" xfId="717" xr:uid="{4DA7FA82-93EC-4C3D-A8A5-E1301A317EE3}"/>
    <cellStyle name="Comma [0] 2 2 4 2 8" xfId="786" xr:uid="{30A6F542-E1FE-4E74-8B30-C00C6D72DDA1}"/>
    <cellStyle name="Comma [0] 2 2 4 2 9" xfId="1159" xr:uid="{C2E051C6-A912-40D8-8FA0-5E46755D32C1}"/>
    <cellStyle name="Comma [0] 2 2 4 3" xfId="68" xr:uid="{3A492469-8C40-4996-81A5-110C09317B4D}"/>
    <cellStyle name="Comma [0] 2 2 4 3 2" xfId="121" xr:uid="{42E104DA-4D02-4932-8108-399DE2908193}"/>
    <cellStyle name="Comma [0] 2 2 4 3 2 2" xfId="451" xr:uid="{B59CA2A3-AD98-4D60-87C5-4D4E956CE930}"/>
    <cellStyle name="Comma [0] 2 2 4 3 2 2 2" xfId="1160" xr:uid="{E31151C5-6AF3-4520-BC4D-5F97B51DA6EF}"/>
    <cellStyle name="Comma [0] 2 2 4 3 2 2 3" xfId="1832" xr:uid="{D5376BE3-1A5C-4478-A0B0-6F793C6FABCF}"/>
    <cellStyle name="Comma [0] 2 2 4 3 2 2 4" xfId="2504" xr:uid="{CB1590D8-F1D2-4B17-BCA8-E9414F3FDEF2}"/>
    <cellStyle name="Comma [0] 2 2 4 3 2 3" xfId="787" xr:uid="{AD76AD61-6C5D-4E8D-9E69-D8C9F72021F9}"/>
    <cellStyle name="Comma [0] 2 2 4 3 2 4" xfId="1161" xr:uid="{227E653E-8014-4A86-AE75-2605112343CD}"/>
    <cellStyle name="Comma [0] 2 2 4 3 2 5" xfId="1833" xr:uid="{4F3E68FB-F41B-42C0-A323-D2ACECF62914}"/>
    <cellStyle name="Comma [0] 2 2 4 3 2 6" xfId="2505" xr:uid="{D6363579-2AC4-43FA-B9C6-FEFAE0EDC8FA}"/>
    <cellStyle name="Comma [0] 2 2 4 3 3" xfId="255" xr:uid="{CCD09C3E-F564-4673-A585-0C7097BD7CBC}"/>
    <cellStyle name="Comma [0] 2 2 4 3 3 2" xfId="452" xr:uid="{138EC69C-22BD-469A-9EFF-D15E42964FC3}"/>
    <cellStyle name="Comma [0] 2 2 4 3 3 2 2" xfId="1162" xr:uid="{2C6ACB6B-A36E-4C19-B992-DE7A0298CA99}"/>
    <cellStyle name="Comma [0] 2 2 4 3 3 2 3" xfId="1834" xr:uid="{C5DC5E49-9F0E-4D25-A3B7-FB024ABA4E17}"/>
    <cellStyle name="Comma [0] 2 2 4 3 3 2 4" xfId="2506" xr:uid="{5E233050-9000-4DC2-9AE7-26A36A19249A}"/>
    <cellStyle name="Comma [0] 2 2 4 3 3 3" xfId="788" xr:uid="{2B02B712-2B7F-4DB2-A550-DFC38E05B001}"/>
    <cellStyle name="Comma [0] 2 2 4 3 3 4" xfId="1163" xr:uid="{68F91EBD-BA61-4471-B5E1-26A51BFC2531}"/>
    <cellStyle name="Comma [0] 2 2 4 3 3 5" xfId="1835" xr:uid="{EDD7F6F4-0D8F-46A7-95CB-CD125775BCFA}"/>
    <cellStyle name="Comma [0] 2 2 4 3 3 6" xfId="2507" xr:uid="{D39DD5BF-5B19-4202-AB67-15618F9CFBFD}"/>
    <cellStyle name="Comma [0] 2 2 4 3 4" xfId="453" xr:uid="{355CA772-FCB3-41E4-8751-2F7280422BB8}"/>
    <cellStyle name="Comma [0] 2 2 4 3 4 2" xfId="1164" xr:uid="{0E5FEFA6-DB9F-4805-AB44-B64FD339F13B}"/>
    <cellStyle name="Comma [0] 2 2 4 3 4 3" xfId="1836" xr:uid="{F07FBCD5-EFBB-420D-A3D9-5C0111F9794C}"/>
    <cellStyle name="Comma [0] 2 2 4 3 4 4" xfId="2508" xr:uid="{8242ED1E-FACC-4467-9FCC-0255E0CFB777}"/>
    <cellStyle name="Comma [0] 2 2 4 3 5" xfId="789" xr:uid="{E4CC603F-3681-419B-8B9B-1C6DF01C23B8}"/>
    <cellStyle name="Comma [0] 2 2 4 3 6" xfId="1165" xr:uid="{974BF8C5-6486-413E-8549-C2A3DAC3522B}"/>
    <cellStyle name="Comma [0] 2 2 4 3 7" xfId="1837" xr:uid="{2F799AE1-EE4C-423B-B7B7-E3B756AA39B0}"/>
    <cellStyle name="Comma [0] 2 2 4 3 8" xfId="2509" xr:uid="{0ECE9253-7777-4060-AA8B-F5E12CAC45AF}"/>
    <cellStyle name="Comma [0] 2 2 4 4" xfId="122" xr:uid="{C98BA746-A4B7-428F-A094-F38FF6C8E4CB}"/>
    <cellStyle name="Comma [0] 2 2 4 4 2" xfId="454" xr:uid="{2C495002-1837-4FC1-95FD-CE9EFB4EC9D6}"/>
    <cellStyle name="Comma [0] 2 2 4 4 2 2" xfId="1166" xr:uid="{598FEE99-E835-44F6-A3F1-C54A4792674E}"/>
    <cellStyle name="Comma [0] 2 2 4 4 2 3" xfId="1838" xr:uid="{7256FDAE-C2FF-4EF8-BC0C-CC629919EF31}"/>
    <cellStyle name="Comma [0] 2 2 4 4 2 4" xfId="2510" xr:uid="{EFEB8CA8-CE8E-4058-B70F-50402783FFBA}"/>
    <cellStyle name="Comma [0] 2 2 4 4 3" xfId="790" xr:uid="{C4792E68-A0BC-46C5-8747-1793491E580F}"/>
    <cellStyle name="Comma [0] 2 2 4 4 4" xfId="1167" xr:uid="{66019CCF-0C7A-42A3-B55F-EC0649A8115B}"/>
    <cellStyle name="Comma [0] 2 2 4 4 5" xfId="1839" xr:uid="{22951FEA-444A-441A-9A72-E4652D217769}"/>
    <cellStyle name="Comma [0] 2 2 4 4 6" xfId="2511" xr:uid="{5922B220-B125-4873-BF48-7A3B76787406}"/>
    <cellStyle name="Comma [0] 2 2 4 5" xfId="213" xr:uid="{2422890E-6492-42B5-BD4F-BE0BE2B796C4}"/>
    <cellStyle name="Comma [0] 2 2 4 5 2" xfId="455" xr:uid="{FB639149-56CF-4C7D-B060-81A948152D9B}"/>
    <cellStyle name="Comma [0] 2 2 4 5 2 2" xfId="1168" xr:uid="{452D1780-3E11-42EC-8636-925AA4AF01FF}"/>
    <cellStyle name="Comma [0] 2 2 4 5 2 3" xfId="1840" xr:uid="{B75CF214-6E04-413C-B808-EBE6374DFC8E}"/>
    <cellStyle name="Comma [0] 2 2 4 5 2 4" xfId="2512" xr:uid="{E9A0CE5C-C645-44D0-924D-1BFB97715C5A}"/>
    <cellStyle name="Comma [0] 2 2 4 5 3" xfId="791" xr:uid="{EB98C564-A0D2-4497-87A9-F34E3DACE71D}"/>
    <cellStyle name="Comma [0] 2 2 4 5 4" xfId="1169" xr:uid="{9EBE9241-D891-48DF-88BD-931988BE2DF1}"/>
    <cellStyle name="Comma [0] 2 2 4 5 5" xfId="1841" xr:uid="{477BD32B-454F-4BB6-90E5-D8EA427985AF}"/>
    <cellStyle name="Comma [0] 2 2 4 5 6" xfId="2513" xr:uid="{7CC2402A-5D12-4BF0-84F6-3937AD4C3AEA}"/>
    <cellStyle name="Comma [0] 2 2 4 6" xfId="309" xr:uid="{9F4A15ED-1560-46C8-B3E4-B912CC58E5A1}"/>
    <cellStyle name="Comma [0] 2 2 4 6 2" xfId="456" xr:uid="{6BF55ED1-5504-4119-8D16-2D8AC95A3A56}"/>
    <cellStyle name="Comma [0] 2 2 4 6 2 2" xfId="1170" xr:uid="{DF2376E4-05FA-47CB-9374-A787A60D971E}"/>
    <cellStyle name="Comma [0] 2 2 4 6 2 3" xfId="1842" xr:uid="{C4A6E642-4F05-424F-9953-12C82DCDBDC5}"/>
    <cellStyle name="Comma [0] 2 2 4 6 2 4" xfId="2514" xr:uid="{AF7F601C-B43E-4360-A5A2-61CE874B0F1B}"/>
    <cellStyle name="Comma [0] 2 2 4 6 3" xfId="1171" xr:uid="{B2C37998-7895-44B1-9F74-CCAA7FDFA03B}"/>
    <cellStyle name="Comma [0] 2 2 4 6 4" xfId="1843" xr:uid="{EFF21990-3B4A-4EF9-A97E-F4E79C358C47}"/>
    <cellStyle name="Comma [0] 2 2 4 6 5" xfId="2515" xr:uid="{00BE0B34-693A-419A-9941-6C4BD6294951}"/>
    <cellStyle name="Comma [0] 2 2 4 7" xfId="352" xr:uid="{745CD471-322D-4B2D-9890-54E5EE9AF116}"/>
    <cellStyle name="Comma [0] 2 2 4 7 2" xfId="1172" xr:uid="{DC6E5E61-4A30-4EE7-B6F2-060F162FED51}"/>
    <cellStyle name="Comma [0] 2 2 4 7 3" xfId="1844" xr:uid="{7D1BBE66-8B7B-4088-B4AD-EB9C49725176}"/>
    <cellStyle name="Comma [0] 2 2 4 7 4" xfId="2516" xr:uid="{1DF6531D-5570-421C-A7A6-134F62A8D717}"/>
    <cellStyle name="Comma [0] 2 2 4 8" xfId="693" xr:uid="{090EE40D-9023-497E-AB6C-27CD57073CF4}"/>
    <cellStyle name="Comma [0] 2 2 4 9" xfId="792" xr:uid="{E17E3159-D8B5-47F7-9CBF-20372836C266}"/>
    <cellStyle name="Comma [0] 2 2 5" xfId="16" xr:uid="{26B4711C-934D-4364-8311-69D91F0B768D}"/>
    <cellStyle name="Comma [0] 2 2 5 10" xfId="1173" xr:uid="{79E68200-061D-4CEA-B469-436D19F8BC9A}"/>
    <cellStyle name="Comma [0] 2 2 5 11" xfId="1845" xr:uid="{544AFC2E-D3ED-471F-89C8-F723CC76F967}"/>
    <cellStyle name="Comma [0] 2 2 5 12" xfId="2517" xr:uid="{443C04C6-3C00-4021-AE9A-6FF8730C6A41}"/>
    <cellStyle name="Comma [0] 2 2 5 2" xfId="41" xr:uid="{16E682A7-1E56-4FF0-AA72-80EE905BD1ED}"/>
    <cellStyle name="Comma [0] 2 2 5 2 10" xfId="1846" xr:uid="{97AF91AB-7513-45B9-BA9A-ED3186DB02D1}"/>
    <cellStyle name="Comma [0] 2 2 5 2 11" xfId="2518" xr:uid="{F9CBF49B-3AB0-46ED-9BDD-E28B8384A7C3}"/>
    <cellStyle name="Comma [0] 2 2 5 2 2" xfId="89" xr:uid="{BBCF14A0-CE35-43C7-A126-BA5E2F25DFD3}"/>
    <cellStyle name="Comma [0] 2 2 5 2 2 2" xfId="123" xr:uid="{925C0611-45B7-48D1-BD36-529FAFAE0ACE}"/>
    <cellStyle name="Comma [0] 2 2 5 2 2 2 2" xfId="457" xr:uid="{A40893BA-79E3-42A2-BA3E-AEB5B82384A9}"/>
    <cellStyle name="Comma [0] 2 2 5 2 2 2 2 2" xfId="1174" xr:uid="{2BFDD1BF-354B-41EE-BD54-51A92F260D1A}"/>
    <cellStyle name="Comma [0] 2 2 5 2 2 2 2 3" xfId="1847" xr:uid="{994EC55B-3AB3-4BEA-AB72-383832D9EF3F}"/>
    <cellStyle name="Comma [0] 2 2 5 2 2 2 2 4" xfId="2519" xr:uid="{C3411756-B9A3-4F3B-92BD-17DACB80CD0F}"/>
    <cellStyle name="Comma [0] 2 2 5 2 2 2 3" xfId="793" xr:uid="{E333F691-A9FC-4DC7-9C52-736B89BF656A}"/>
    <cellStyle name="Comma [0] 2 2 5 2 2 2 4" xfId="1175" xr:uid="{339F022B-1F3A-45B4-AC3C-4AE2A2AB6BB3}"/>
    <cellStyle name="Comma [0] 2 2 5 2 2 2 5" xfId="1848" xr:uid="{E5F31C1A-248C-439A-A11F-F0A683191593}"/>
    <cellStyle name="Comma [0] 2 2 5 2 2 2 6" xfId="2520" xr:uid="{700E4F47-A894-4B49-85C6-94FDAB463A8A}"/>
    <cellStyle name="Comma [0] 2 2 5 2 2 3" xfId="256" xr:uid="{AD1335A6-3554-4EE0-8B7A-42410EB4B0E9}"/>
    <cellStyle name="Comma [0] 2 2 5 2 2 3 2" xfId="458" xr:uid="{271EE1F9-EFC3-47EC-A2ED-E220D4218697}"/>
    <cellStyle name="Comma [0] 2 2 5 2 2 3 2 2" xfId="1176" xr:uid="{66098AD1-CD92-4207-9A28-6AB757C3E7DA}"/>
    <cellStyle name="Comma [0] 2 2 5 2 2 3 2 3" xfId="1849" xr:uid="{D02ECB68-3CDD-4CC0-9422-10810F884A89}"/>
    <cellStyle name="Comma [0] 2 2 5 2 2 3 2 4" xfId="2521" xr:uid="{315CAF05-D37D-48E6-8499-0ECB39A7DAB8}"/>
    <cellStyle name="Comma [0] 2 2 5 2 2 3 3" xfId="794" xr:uid="{F6C866B9-3924-4E2B-9550-14A70B2AEA8B}"/>
    <cellStyle name="Comma [0] 2 2 5 2 2 3 4" xfId="1177" xr:uid="{3ACB013B-D8EF-4863-96DF-DCBD758E9986}"/>
    <cellStyle name="Comma [0] 2 2 5 2 2 3 5" xfId="1850" xr:uid="{86EE6AEB-901C-4BE8-8F60-A0549105D9EB}"/>
    <cellStyle name="Comma [0] 2 2 5 2 2 3 6" xfId="2522" xr:uid="{DAC61717-EF51-49AF-BD35-66300F77056C}"/>
    <cellStyle name="Comma [0] 2 2 5 2 2 4" xfId="459" xr:uid="{8C072699-ECA7-4BBD-8427-E9AB75CF860C}"/>
    <cellStyle name="Comma [0] 2 2 5 2 2 4 2" xfId="1178" xr:uid="{051B812F-4D10-4CDA-B13B-8DE415A35067}"/>
    <cellStyle name="Comma [0] 2 2 5 2 2 4 3" xfId="1851" xr:uid="{5A273E55-3F69-4C1F-A2C3-298D7BF56471}"/>
    <cellStyle name="Comma [0] 2 2 5 2 2 4 4" xfId="2523" xr:uid="{3CE52866-311A-45E0-8F85-B9553C057997}"/>
    <cellStyle name="Comma [0] 2 2 5 2 2 5" xfId="795" xr:uid="{98533549-A69B-48C1-B84A-D1426E72BDC2}"/>
    <cellStyle name="Comma [0] 2 2 5 2 2 6" xfId="1179" xr:uid="{D9B1FBA1-5038-4316-A068-764357D4A41F}"/>
    <cellStyle name="Comma [0] 2 2 5 2 2 7" xfId="1852" xr:uid="{D9149DC0-733E-4E92-AB80-D7331E32C8B2}"/>
    <cellStyle name="Comma [0] 2 2 5 2 2 8" xfId="2524" xr:uid="{8B0F486D-51C3-4297-9C27-D0E0C3216CE0}"/>
    <cellStyle name="Comma [0] 2 2 5 2 3" xfId="124" xr:uid="{ED36E36E-FCF0-4064-BC4D-07FC36E76BB3}"/>
    <cellStyle name="Comma [0] 2 2 5 2 3 2" xfId="460" xr:uid="{8C30B7E3-6B3D-40FE-BB44-5A3740C9AA94}"/>
    <cellStyle name="Comma [0] 2 2 5 2 3 2 2" xfId="1180" xr:uid="{C1A7D1B3-BF5E-4095-B569-1E37567A68CB}"/>
    <cellStyle name="Comma [0] 2 2 5 2 3 2 3" xfId="1853" xr:uid="{1038E505-713D-484C-876B-E4AD6F57759F}"/>
    <cellStyle name="Comma [0] 2 2 5 2 3 2 4" xfId="2525" xr:uid="{A7C799E7-80D2-4AFC-868E-E56E92943570}"/>
    <cellStyle name="Comma [0] 2 2 5 2 3 3" xfId="796" xr:uid="{12C0FC70-AF1E-47E4-9476-F3B58F9E6858}"/>
    <cellStyle name="Comma [0] 2 2 5 2 3 4" xfId="1181" xr:uid="{5EC18276-FF5A-4A4A-A2D0-21935793C410}"/>
    <cellStyle name="Comma [0] 2 2 5 2 3 5" xfId="1854" xr:uid="{0376F903-7245-4A1D-8DE0-647ECF55A589}"/>
    <cellStyle name="Comma [0] 2 2 5 2 3 6" xfId="2526" xr:uid="{512E86ED-364B-419E-BB8B-D4CA8797D341}"/>
    <cellStyle name="Comma [0] 2 2 5 2 4" xfId="234" xr:uid="{4071A078-0EE7-49EA-80BE-2483AFE63BC1}"/>
    <cellStyle name="Comma [0] 2 2 5 2 4 2" xfId="461" xr:uid="{6257CF25-B8C3-4757-9E47-295705F49E42}"/>
    <cellStyle name="Comma [0] 2 2 5 2 4 2 2" xfId="1182" xr:uid="{3B83504A-BDF2-4E98-9535-3A982BE45AE3}"/>
    <cellStyle name="Comma [0] 2 2 5 2 4 2 3" xfId="1855" xr:uid="{E7857132-6B39-4076-B098-6ACFE582EE8B}"/>
    <cellStyle name="Comma [0] 2 2 5 2 4 2 4" xfId="2527" xr:uid="{4FDE5608-6371-4BBB-A5DB-AA02F4A1787B}"/>
    <cellStyle name="Comma [0] 2 2 5 2 4 3" xfId="797" xr:uid="{809F8183-22B3-4675-BF23-A8E8A9C8336C}"/>
    <cellStyle name="Comma [0] 2 2 5 2 4 4" xfId="1183" xr:uid="{6371DF72-F417-4066-9BFB-CC1A36E3B70E}"/>
    <cellStyle name="Comma [0] 2 2 5 2 4 5" xfId="1856" xr:uid="{ED101A6C-D743-4A03-A05D-64B2A40D1317}"/>
    <cellStyle name="Comma [0] 2 2 5 2 4 6" xfId="2528" xr:uid="{AC9CB2DA-3113-4348-8391-69F708EB3B7D}"/>
    <cellStyle name="Comma [0] 2 2 5 2 5" xfId="330" xr:uid="{58377D01-BCE0-4E05-B528-C419F3420ED1}"/>
    <cellStyle name="Comma [0] 2 2 5 2 5 2" xfId="462" xr:uid="{38017828-76F4-414D-8285-CD054DD7DE63}"/>
    <cellStyle name="Comma [0] 2 2 5 2 5 2 2" xfId="1184" xr:uid="{907DBDCA-0B54-478B-90B3-CBAEB206AE1C}"/>
    <cellStyle name="Comma [0] 2 2 5 2 5 2 3" xfId="1857" xr:uid="{6AAAFA1C-99F8-4BE8-9D23-0128D6617CE0}"/>
    <cellStyle name="Comma [0] 2 2 5 2 5 2 4" xfId="2529" xr:uid="{A06E23B4-CE0C-45D8-9013-9E2218E1504D}"/>
    <cellStyle name="Comma [0] 2 2 5 2 5 3" xfId="1185" xr:uid="{B46C3A29-90B6-4F9C-9BD1-8F67DE15B8EF}"/>
    <cellStyle name="Comma [0] 2 2 5 2 5 4" xfId="1858" xr:uid="{EE245D79-53C9-4BB6-B46A-8505AFD031BD}"/>
    <cellStyle name="Comma [0] 2 2 5 2 5 5" xfId="2530" xr:uid="{BAEAA534-311B-4FF3-8754-0929111BD0E9}"/>
    <cellStyle name="Comma [0] 2 2 5 2 6" xfId="353" xr:uid="{2E8DD63E-E6C2-4B62-B374-708938B1C101}"/>
    <cellStyle name="Comma [0] 2 2 5 2 6 2" xfId="1186" xr:uid="{7F3467CC-3563-4AFE-8963-07F902DF9EBB}"/>
    <cellStyle name="Comma [0] 2 2 5 2 6 3" xfId="1859" xr:uid="{A512D2D1-1F7B-456A-8947-95C125B4CDB8}"/>
    <cellStyle name="Comma [0] 2 2 5 2 6 4" xfId="2531" xr:uid="{00470A8C-492A-4ABD-86AF-E9F8676859B4}"/>
    <cellStyle name="Comma [0] 2 2 5 2 7" xfId="714" xr:uid="{70686D93-8DB1-468E-AA07-30D881010896}"/>
    <cellStyle name="Comma [0] 2 2 5 2 8" xfId="798" xr:uid="{E966A5D6-D794-432B-8A85-0A36C8F90D30}"/>
    <cellStyle name="Comma [0] 2 2 5 2 9" xfId="1187" xr:uid="{30F97AE6-98BB-49CD-8976-721745B74D13}"/>
    <cellStyle name="Comma [0] 2 2 5 3" xfId="65" xr:uid="{06D05524-0CD1-4959-96E8-98F5E740E373}"/>
    <cellStyle name="Comma [0] 2 2 5 3 2" xfId="125" xr:uid="{D5FC7057-FC06-42AC-8AB3-A08B47885D7B}"/>
    <cellStyle name="Comma [0] 2 2 5 3 2 2" xfId="463" xr:uid="{6DE92186-5958-4023-B8DB-0A7F26C38E5A}"/>
    <cellStyle name="Comma [0] 2 2 5 3 2 2 2" xfId="1188" xr:uid="{74971DE2-1C49-4308-9502-8DFBC1F674E9}"/>
    <cellStyle name="Comma [0] 2 2 5 3 2 2 3" xfId="1860" xr:uid="{15A84DA9-3748-4F91-80D7-06DCBE03A6E4}"/>
    <cellStyle name="Comma [0] 2 2 5 3 2 2 4" xfId="2532" xr:uid="{98BA4EB0-E7A7-4418-B4D5-62A209625F74}"/>
    <cellStyle name="Comma [0] 2 2 5 3 2 3" xfId="799" xr:uid="{421666E6-C9E0-46DE-BCD6-E431BCB8EE1D}"/>
    <cellStyle name="Comma [0] 2 2 5 3 2 4" xfId="1189" xr:uid="{F99D345E-1A63-467A-9ADB-36AF87757161}"/>
    <cellStyle name="Comma [0] 2 2 5 3 2 5" xfId="1861" xr:uid="{7A1A572B-E5BE-4834-BA9A-0C8FECFEF754}"/>
    <cellStyle name="Comma [0] 2 2 5 3 2 6" xfId="2533" xr:uid="{BCB588C7-7C0F-4C08-8420-CF990238D158}"/>
    <cellStyle name="Comma [0] 2 2 5 3 3" xfId="257" xr:uid="{3F1220A5-E8B3-4BDC-9D79-368811E038A4}"/>
    <cellStyle name="Comma [0] 2 2 5 3 3 2" xfId="464" xr:uid="{96528B6F-8118-4B74-BDE0-8F1B6650C17A}"/>
    <cellStyle name="Comma [0] 2 2 5 3 3 2 2" xfId="1190" xr:uid="{1980E20A-54F3-45B9-A145-CCB1E45912A7}"/>
    <cellStyle name="Comma [0] 2 2 5 3 3 2 3" xfId="1862" xr:uid="{AA3C6D09-0450-4D96-B56C-439EAE42C781}"/>
    <cellStyle name="Comma [0] 2 2 5 3 3 2 4" xfId="2534" xr:uid="{1A58CD06-7117-48AA-A2B8-1CA0A65CD626}"/>
    <cellStyle name="Comma [0] 2 2 5 3 3 3" xfId="800" xr:uid="{F1CA9011-6FAC-41CF-8C85-D464EED3B187}"/>
    <cellStyle name="Comma [0] 2 2 5 3 3 4" xfId="1191" xr:uid="{9CB0168B-E997-4828-BAF5-43CB9AB86CE5}"/>
    <cellStyle name="Comma [0] 2 2 5 3 3 5" xfId="1863" xr:uid="{B806C234-F222-427E-950D-F4A375141F23}"/>
    <cellStyle name="Comma [0] 2 2 5 3 3 6" xfId="2535" xr:uid="{BA008E9F-97E2-48E1-9018-814AFCC8D36A}"/>
    <cellStyle name="Comma [0] 2 2 5 3 4" xfId="465" xr:uid="{6CA1549B-B481-4F49-92A4-44C5775111E8}"/>
    <cellStyle name="Comma [0] 2 2 5 3 4 2" xfId="1192" xr:uid="{4109DB59-F1EA-4896-B82B-6E4CB0AEC472}"/>
    <cellStyle name="Comma [0] 2 2 5 3 4 3" xfId="1864" xr:uid="{AC70DC04-FBB7-48FE-A924-7BFA1983642C}"/>
    <cellStyle name="Comma [0] 2 2 5 3 4 4" xfId="2536" xr:uid="{481C0C18-7967-4161-9810-27AA920E88F3}"/>
    <cellStyle name="Comma [0] 2 2 5 3 5" xfId="801" xr:uid="{3E7BFB04-073E-4466-AED2-1179D1D0E1C2}"/>
    <cellStyle name="Comma [0] 2 2 5 3 6" xfId="1193" xr:uid="{B5B61F7B-7A03-4E80-A59F-49C12D086E00}"/>
    <cellStyle name="Comma [0] 2 2 5 3 7" xfId="1865" xr:uid="{113D4862-4A95-410E-A0C0-35341167CB0E}"/>
    <cellStyle name="Comma [0] 2 2 5 3 8" xfId="2537" xr:uid="{1013A761-5961-445E-B5DA-B5366E9064FB}"/>
    <cellStyle name="Comma [0] 2 2 5 4" xfId="126" xr:uid="{07176624-8F2B-4E6F-8649-600D8D8AC952}"/>
    <cellStyle name="Comma [0] 2 2 5 4 2" xfId="466" xr:uid="{A100F4BC-E147-4D0E-8289-1BF3F1F4FDE9}"/>
    <cellStyle name="Comma [0] 2 2 5 4 2 2" xfId="1194" xr:uid="{CBC26885-B6B9-4E9D-9E96-20452BFEE86F}"/>
    <cellStyle name="Comma [0] 2 2 5 4 2 3" xfId="1866" xr:uid="{CA449AE7-B3B5-4AD8-81ED-4AC583AE289E}"/>
    <cellStyle name="Comma [0] 2 2 5 4 2 4" xfId="2538" xr:uid="{D7666E3A-D007-479A-9615-C9920DE672CB}"/>
    <cellStyle name="Comma [0] 2 2 5 4 3" xfId="802" xr:uid="{310EFB81-BF5D-49C8-A0BB-64FAE695497B}"/>
    <cellStyle name="Comma [0] 2 2 5 4 4" xfId="1195" xr:uid="{CF39ADA4-ABFC-4678-ABAB-BAE68DF88EE3}"/>
    <cellStyle name="Comma [0] 2 2 5 4 5" xfId="1867" xr:uid="{B8A56D7C-CD68-478F-A6DD-D5B276E94171}"/>
    <cellStyle name="Comma [0] 2 2 5 4 6" xfId="2539" xr:uid="{BAC6373A-FEC8-465B-B05E-2F667E48EF97}"/>
    <cellStyle name="Comma [0] 2 2 5 5" xfId="210" xr:uid="{6C662BDC-1F2C-4AA9-8582-69ED1741F226}"/>
    <cellStyle name="Comma [0] 2 2 5 5 2" xfId="467" xr:uid="{C8DF4CB9-F757-4B96-A664-1197EE437486}"/>
    <cellStyle name="Comma [0] 2 2 5 5 2 2" xfId="1196" xr:uid="{CC081202-726D-4853-84B1-77C1DBD51521}"/>
    <cellStyle name="Comma [0] 2 2 5 5 2 3" xfId="1868" xr:uid="{1AEFD0D2-FE08-4BA4-A9AB-E7E41DF3D8A7}"/>
    <cellStyle name="Comma [0] 2 2 5 5 2 4" xfId="2540" xr:uid="{6FD79ABA-B248-4CC5-B94D-A0E18296851D}"/>
    <cellStyle name="Comma [0] 2 2 5 5 3" xfId="803" xr:uid="{D511E8A7-5B42-49A1-B097-B3C8AD0A1A66}"/>
    <cellStyle name="Comma [0] 2 2 5 5 4" xfId="1197" xr:uid="{1F6B3903-31D4-4641-895F-595CBE27A4EF}"/>
    <cellStyle name="Comma [0] 2 2 5 5 5" xfId="1869" xr:uid="{B02BF50E-2690-4578-8C1D-39B3878C0B0F}"/>
    <cellStyle name="Comma [0] 2 2 5 5 6" xfId="2541" xr:uid="{C4FC7FEF-3FD4-4A69-AF2D-0029BCFE3E67}"/>
    <cellStyle name="Comma [0] 2 2 5 6" xfId="306" xr:uid="{CF38915B-7E58-45D1-89E4-91DADF5C8C45}"/>
    <cellStyle name="Comma [0] 2 2 5 6 2" xfId="468" xr:uid="{98B25598-6AE1-4ED9-9841-BF9CB6A6FCA6}"/>
    <cellStyle name="Comma [0] 2 2 5 6 2 2" xfId="1198" xr:uid="{063D49E2-551D-40CC-93AB-343DF3315A17}"/>
    <cellStyle name="Comma [0] 2 2 5 6 2 3" xfId="1870" xr:uid="{7A5303D9-AD20-4817-9A08-6934D1A853B1}"/>
    <cellStyle name="Comma [0] 2 2 5 6 2 4" xfId="2542" xr:uid="{863574D8-9A5D-4C3A-A5BA-29ABB2A89EA5}"/>
    <cellStyle name="Comma [0] 2 2 5 6 3" xfId="1199" xr:uid="{1D2D3F7B-925C-4A46-9D12-165EDCE40C72}"/>
    <cellStyle name="Comma [0] 2 2 5 6 4" xfId="1871" xr:uid="{9BC7BDC1-653C-46E0-86F1-2E858E1E8D37}"/>
    <cellStyle name="Comma [0] 2 2 5 6 5" xfId="2543" xr:uid="{205A6071-A2E9-44AD-984D-2FCBB9CBE084}"/>
    <cellStyle name="Comma [0] 2 2 5 7" xfId="354" xr:uid="{B595808F-A003-489F-9F96-97E7A3E367D3}"/>
    <cellStyle name="Comma [0] 2 2 5 7 2" xfId="1200" xr:uid="{5F30C513-0EE3-4497-AFE0-3F2C979FA554}"/>
    <cellStyle name="Comma [0] 2 2 5 7 3" xfId="1872" xr:uid="{467C0785-FABA-429F-B9D8-A3C53278C85A}"/>
    <cellStyle name="Comma [0] 2 2 5 7 4" xfId="2544" xr:uid="{7C32DCDB-0137-4230-A1BC-B67DCBC24825}"/>
    <cellStyle name="Comma [0] 2 2 5 8" xfId="690" xr:uid="{C937430D-1F28-4D2C-9A8B-0B47775CD89F}"/>
    <cellStyle name="Comma [0] 2 2 5 9" xfId="804" xr:uid="{2E8E187D-59B1-40A8-B53A-9E76D3C5A65D}"/>
    <cellStyle name="Comma [0] 2 2 6" xfId="7" xr:uid="{38E79AEC-B256-461C-B096-DFAB801A6392}"/>
    <cellStyle name="Comma [0] 2 2 6 10" xfId="1201" xr:uid="{9A916CAD-AE2D-4985-B065-2669CA5C13F7}"/>
    <cellStyle name="Comma [0] 2 2 6 11" xfId="1873" xr:uid="{667AEF13-8D30-48F0-A80A-3949D45BC2B9}"/>
    <cellStyle name="Comma [0] 2 2 6 12" xfId="2545" xr:uid="{8AD452D2-7BAA-4B14-8127-A0C9E1D9BEFE}"/>
    <cellStyle name="Comma [0] 2 2 6 2" xfId="32" xr:uid="{5DAA7586-DEBE-40AA-9FBC-8E65BD820523}"/>
    <cellStyle name="Comma [0] 2 2 6 2 10" xfId="1874" xr:uid="{1FAD107C-97C8-4074-88D7-EBEC7FC2D089}"/>
    <cellStyle name="Comma [0] 2 2 6 2 11" xfId="2546" xr:uid="{61A7460B-F70E-4C16-96BE-5602B863B6B2}"/>
    <cellStyle name="Comma [0] 2 2 6 2 2" xfId="80" xr:uid="{8F70056D-7567-4702-BFCF-710E35D3F055}"/>
    <cellStyle name="Comma [0] 2 2 6 2 2 2" xfId="127" xr:uid="{7DDD2851-B8AA-4411-BE5E-97312B3C764B}"/>
    <cellStyle name="Comma [0] 2 2 6 2 2 2 2" xfId="469" xr:uid="{C2A5322E-1606-42FD-ABF5-817FF408E6CA}"/>
    <cellStyle name="Comma [0] 2 2 6 2 2 2 2 2" xfId="1202" xr:uid="{70A88E41-D3B5-4645-AC05-0417B4B0043E}"/>
    <cellStyle name="Comma [0] 2 2 6 2 2 2 2 3" xfId="1875" xr:uid="{28AA2823-DB60-4E56-BA0D-43FA996FCDC1}"/>
    <cellStyle name="Comma [0] 2 2 6 2 2 2 2 4" xfId="2547" xr:uid="{8DE1F038-DCB6-47E1-BFD2-6E7AA8E869E7}"/>
    <cellStyle name="Comma [0] 2 2 6 2 2 2 3" xfId="805" xr:uid="{14BB29F6-BF70-4BAC-AD51-283E17890903}"/>
    <cellStyle name="Comma [0] 2 2 6 2 2 2 4" xfId="1203" xr:uid="{4A5EE89D-1F60-4E52-9157-E0D62AD95A60}"/>
    <cellStyle name="Comma [0] 2 2 6 2 2 2 5" xfId="1876" xr:uid="{F98B4991-8A8E-4137-8D3E-D599834B6071}"/>
    <cellStyle name="Comma [0] 2 2 6 2 2 2 6" xfId="2548" xr:uid="{4FF7C8F8-B350-4F03-A9F0-43057974B998}"/>
    <cellStyle name="Comma [0] 2 2 6 2 2 3" xfId="258" xr:uid="{C922C3C5-E867-40D4-940F-C6565D44A983}"/>
    <cellStyle name="Comma [0] 2 2 6 2 2 3 2" xfId="470" xr:uid="{97981F6D-C6B6-446F-A3C0-055FC2A5E61B}"/>
    <cellStyle name="Comma [0] 2 2 6 2 2 3 2 2" xfId="1204" xr:uid="{8D6287D1-F0A1-46EE-B5E9-C0172164B3DE}"/>
    <cellStyle name="Comma [0] 2 2 6 2 2 3 2 3" xfId="1877" xr:uid="{E46290D8-5583-4A9C-9414-B1FC8395CC3B}"/>
    <cellStyle name="Comma [0] 2 2 6 2 2 3 2 4" xfId="2549" xr:uid="{F74101D3-EC86-450B-9547-5DAEF5AB4116}"/>
    <cellStyle name="Comma [0] 2 2 6 2 2 3 3" xfId="806" xr:uid="{4C57520C-710B-4B78-A1AB-8D33AC31E4EA}"/>
    <cellStyle name="Comma [0] 2 2 6 2 2 3 4" xfId="1205" xr:uid="{FF98E179-53EE-4869-ADD3-59846F690859}"/>
    <cellStyle name="Comma [0] 2 2 6 2 2 3 5" xfId="1878" xr:uid="{80917F30-1648-4831-B447-D26249A67AAF}"/>
    <cellStyle name="Comma [0] 2 2 6 2 2 3 6" xfId="2550" xr:uid="{157659B5-831C-456F-A61E-53EE0EA07DBA}"/>
    <cellStyle name="Comma [0] 2 2 6 2 2 4" xfId="471" xr:uid="{86515AE3-0E25-4F66-8352-EDCC581E265B}"/>
    <cellStyle name="Comma [0] 2 2 6 2 2 4 2" xfId="1206" xr:uid="{D9D3CF2A-DF47-4A68-8CF7-7DA21D09238D}"/>
    <cellStyle name="Comma [0] 2 2 6 2 2 4 3" xfId="1879" xr:uid="{DCBC91B4-4E04-4C49-A5B9-99F07596E313}"/>
    <cellStyle name="Comma [0] 2 2 6 2 2 4 4" xfId="2551" xr:uid="{AF145AF2-8D7F-42B6-8093-769F15BD2630}"/>
    <cellStyle name="Comma [0] 2 2 6 2 2 5" xfId="807" xr:uid="{BD42B890-2FEE-49D5-81B4-027A79B0282C}"/>
    <cellStyle name="Comma [0] 2 2 6 2 2 6" xfId="1207" xr:uid="{169C7B87-DD6A-468A-9EF3-8E42D9CCF8C8}"/>
    <cellStyle name="Comma [0] 2 2 6 2 2 7" xfId="1880" xr:uid="{B38FE153-1F20-4359-A7DC-F1BF2EA5356A}"/>
    <cellStyle name="Comma [0] 2 2 6 2 2 8" xfId="2552" xr:uid="{F505E93A-D9BC-449E-B2A4-4C60F902C1E3}"/>
    <cellStyle name="Comma [0] 2 2 6 2 3" xfId="128" xr:uid="{DD127A70-B9D8-4789-AFB9-1FE7B3148675}"/>
    <cellStyle name="Comma [0] 2 2 6 2 3 2" xfId="472" xr:uid="{83E0DA59-B670-4705-A39F-3871EAE55BBB}"/>
    <cellStyle name="Comma [0] 2 2 6 2 3 2 2" xfId="1208" xr:uid="{79128220-C3AB-4C79-A6C6-37A185818666}"/>
    <cellStyle name="Comma [0] 2 2 6 2 3 2 3" xfId="1881" xr:uid="{636B1788-CC5A-4664-AC9C-0A28DE9DBB83}"/>
    <cellStyle name="Comma [0] 2 2 6 2 3 2 4" xfId="2553" xr:uid="{8B34987F-7FF3-49B7-8472-EFC492B151BA}"/>
    <cellStyle name="Comma [0] 2 2 6 2 3 3" xfId="808" xr:uid="{7D45F1DD-453F-4C85-89E6-1878A6786608}"/>
    <cellStyle name="Comma [0] 2 2 6 2 3 4" xfId="1209" xr:uid="{236F0A2A-A563-41C8-B03B-F50031063137}"/>
    <cellStyle name="Comma [0] 2 2 6 2 3 5" xfId="1882" xr:uid="{F1824BEE-BEAB-4758-8798-3CDE12E9E0F4}"/>
    <cellStyle name="Comma [0] 2 2 6 2 3 6" xfId="2554" xr:uid="{FA6B97EF-58EB-4A32-A883-D02087F242CD}"/>
    <cellStyle name="Comma [0] 2 2 6 2 4" xfId="225" xr:uid="{43BBEBAA-A765-48BB-B499-670A88FB2651}"/>
    <cellStyle name="Comma [0] 2 2 6 2 4 2" xfId="473" xr:uid="{53389D96-F78F-4D8D-AF72-C3139FBE40DD}"/>
    <cellStyle name="Comma [0] 2 2 6 2 4 2 2" xfId="1210" xr:uid="{37614516-2490-4378-959D-80BDE9D09A42}"/>
    <cellStyle name="Comma [0] 2 2 6 2 4 2 3" xfId="1883" xr:uid="{B999903A-4D57-4E4D-B7DB-78FFC73A35BD}"/>
    <cellStyle name="Comma [0] 2 2 6 2 4 2 4" xfId="2555" xr:uid="{830C6227-3363-452A-8194-7E95A20933BE}"/>
    <cellStyle name="Comma [0] 2 2 6 2 4 3" xfId="809" xr:uid="{DD99FEE4-9D19-4310-8B0A-8385AD3DB918}"/>
    <cellStyle name="Comma [0] 2 2 6 2 4 4" xfId="1211" xr:uid="{4FAB0A4C-AE82-47AB-ADE4-96D00BFB9AE7}"/>
    <cellStyle name="Comma [0] 2 2 6 2 4 5" xfId="1884" xr:uid="{45FB52B7-D24E-496F-8503-4EF6143FB7EA}"/>
    <cellStyle name="Comma [0] 2 2 6 2 4 6" xfId="2556" xr:uid="{1D72B84D-AEE0-4F09-AE63-53A0ABA0A5A7}"/>
    <cellStyle name="Comma [0] 2 2 6 2 5" xfId="321" xr:uid="{672D8F7B-70E9-45AA-BA5E-C01487448547}"/>
    <cellStyle name="Comma [0] 2 2 6 2 5 2" xfId="474" xr:uid="{76615576-1EF5-46CD-839A-E16566C8CB2C}"/>
    <cellStyle name="Comma [0] 2 2 6 2 5 2 2" xfId="1212" xr:uid="{874B2728-0614-478A-8B05-02DFD18D456A}"/>
    <cellStyle name="Comma [0] 2 2 6 2 5 2 3" xfId="1885" xr:uid="{D68B7210-9A54-4E46-955B-C13386AF6589}"/>
    <cellStyle name="Comma [0] 2 2 6 2 5 2 4" xfId="2557" xr:uid="{E907972B-399E-4F04-9A7C-AA6E8BE6C441}"/>
    <cellStyle name="Comma [0] 2 2 6 2 5 3" xfId="1213" xr:uid="{F98066CE-ADA5-441D-896D-4152FAB7B9CA}"/>
    <cellStyle name="Comma [0] 2 2 6 2 5 4" xfId="1886" xr:uid="{FCD900EA-61A6-4585-ACCF-8BF47E93CA45}"/>
    <cellStyle name="Comma [0] 2 2 6 2 5 5" xfId="2558" xr:uid="{5AE6C06D-4ABE-43AE-B74B-D6095D6BC2B3}"/>
    <cellStyle name="Comma [0] 2 2 6 2 6" xfId="355" xr:uid="{8C51B826-44C0-49CE-92F3-0E685B557832}"/>
    <cellStyle name="Comma [0] 2 2 6 2 6 2" xfId="1214" xr:uid="{22E8175B-2D81-4E77-8313-264E14BEDAE5}"/>
    <cellStyle name="Comma [0] 2 2 6 2 6 3" xfId="1887" xr:uid="{12CF7F30-4264-4690-8B4A-871244184D20}"/>
    <cellStyle name="Comma [0] 2 2 6 2 6 4" xfId="2559" xr:uid="{129BBA35-2B82-4FFA-B527-DC2BC7B79B35}"/>
    <cellStyle name="Comma [0] 2 2 6 2 7" xfId="705" xr:uid="{C052CE52-EB8C-4D54-83F1-0E8AB1C22F34}"/>
    <cellStyle name="Comma [0] 2 2 6 2 8" xfId="810" xr:uid="{4894B64B-6B03-4912-AAE0-ACF5DD9D14DE}"/>
    <cellStyle name="Comma [0] 2 2 6 2 9" xfId="1215" xr:uid="{B7E5EB73-F71F-4949-8748-200752217BC7}"/>
    <cellStyle name="Comma [0] 2 2 6 3" xfId="56" xr:uid="{3590A0D5-F59A-4F1D-B137-16E8CF4FD07D}"/>
    <cellStyle name="Comma [0] 2 2 6 3 2" xfId="129" xr:uid="{C96CBEAE-D565-4572-BBFB-362FB7982492}"/>
    <cellStyle name="Comma [0] 2 2 6 3 2 2" xfId="475" xr:uid="{38B90A1E-6426-42A8-B127-15D8850B7536}"/>
    <cellStyle name="Comma [0] 2 2 6 3 2 2 2" xfId="1216" xr:uid="{33563C5B-CC1F-417F-84DC-5E1765904F4D}"/>
    <cellStyle name="Comma [0] 2 2 6 3 2 2 3" xfId="1888" xr:uid="{07E54305-0B12-459F-8037-B549443528BC}"/>
    <cellStyle name="Comma [0] 2 2 6 3 2 2 4" xfId="2560" xr:uid="{3E8F3FD1-8077-45FA-8C49-603C690F0980}"/>
    <cellStyle name="Comma [0] 2 2 6 3 2 3" xfId="811" xr:uid="{0082C99C-46B7-4175-9662-23F4F084593F}"/>
    <cellStyle name="Comma [0] 2 2 6 3 2 4" xfId="1217" xr:uid="{A5D90F43-88CD-448D-BCEB-5A71FC791AAF}"/>
    <cellStyle name="Comma [0] 2 2 6 3 2 5" xfId="1889" xr:uid="{3DE63D40-5AE8-4FCF-8726-8FAE9C60D654}"/>
    <cellStyle name="Comma [0] 2 2 6 3 2 6" xfId="2561" xr:uid="{7B351A9B-4531-4312-A320-AC95B2484454}"/>
    <cellStyle name="Comma [0] 2 2 6 3 3" xfId="259" xr:uid="{86B63301-2DF6-4E43-9E25-EAEA8E1EDF02}"/>
    <cellStyle name="Comma [0] 2 2 6 3 3 2" xfId="476" xr:uid="{161AB28E-2110-4ACC-83C8-1DC5546DA826}"/>
    <cellStyle name="Comma [0] 2 2 6 3 3 2 2" xfId="1218" xr:uid="{1C27AC8F-C69D-48FC-8558-A7DD02363D0D}"/>
    <cellStyle name="Comma [0] 2 2 6 3 3 2 3" xfId="1890" xr:uid="{B8BF9783-D05A-417E-81C1-1C22907D4FA9}"/>
    <cellStyle name="Comma [0] 2 2 6 3 3 2 4" xfId="2562" xr:uid="{77F7C3CD-CC64-4F04-9154-88E229D8CB83}"/>
    <cellStyle name="Comma [0] 2 2 6 3 3 3" xfId="812" xr:uid="{76D61989-8E57-4690-A6E6-242F213AC692}"/>
    <cellStyle name="Comma [0] 2 2 6 3 3 4" xfId="1219" xr:uid="{1FD3CDCB-8B8F-461A-B99B-5180E3A8F8ED}"/>
    <cellStyle name="Comma [0] 2 2 6 3 3 5" xfId="1891" xr:uid="{D11A49B8-F3C4-400D-994C-5EF55D355443}"/>
    <cellStyle name="Comma [0] 2 2 6 3 3 6" xfId="2563" xr:uid="{72466DDB-B08B-4488-BAD7-8CC173098599}"/>
    <cellStyle name="Comma [0] 2 2 6 3 4" xfId="477" xr:uid="{1DACFA1D-A82F-49F2-A91A-17E6A4C53A51}"/>
    <cellStyle name="Comma [0] 2 2 6 3 4 2" xfId="1220" xr:uid="{D5E155B4-3076-4972-9F08-F10811C75832}"/>
    <cellStyle name="Comma [0] 2 2 6 3 4 3" xfId="1892" xr:uid="{034E9BED-25A2-4B06-B065-D6506E226F00}"/>
    <cellStyle name="Comma [0] 2 2 6 3 4 4" xfId="2564" xr:uid="{5274887C-6ABA-48EA-A7A9-A67F85526722}"/>
    <cellStyle name="Comma [0] 2 2 6 3 5" xfId="813" xr:uid="{B5ECD0D7-6B11-43BC-B6F7-7E16A793250F}"/>
    <cellStyle name="Comma [0] 2 2 6 3 6" xfId="1221" xr:uid="{27E365AB-64AB-4BD3-901F-7D6478DD2461}"/>
    <cellStyle name="Comma [0] 2 2 6 3 7" xfId="1893" xr:uid="{F8637843-5E7A-4135-91E1-B6A11B1C0174}"/>
    <cellStyle name="Comma [0] 2 2 6 3 8" xfId="2565" xr:uid="{C12BBEBC-1180-43CB-8437-A5C8081A8802}"/>
    <cellStyle name="Comma [0] 2 2 6 4" xfId="130" xr:uid="{BB6DDD23-C6B4-4759-B7D3-19F3455F9E68}"/>
    <cellStyle name="Comma [0] 2 2 6 4 2" xfId="478" xr:uid="{1479862B-F5D0-49D7-94D1-19292F8CE5A3}"/>
    <cellStyle name="Comma [0] 2 2 6 4 2 2" xfId="1222" xr:uid="{7CDC2168-E149-47C9-AEE8-DCBA51434218}"/>
    <cellStyle name="Comma [0] 2 2 6 4 2 3" xfId="1894" xr:uid="{4A8FFB25-3877-4961-A5B1-914FEC206184}"/>
    <cellStyle name="Comma [0] 2 2 6 4 2 4" xfId="2566" xr:uid="{769CB73A-C3C4-4DFF-9769-30EF17DF04BB}"/>
    <cellStyle name="Comma [0] 2 2 6 4 3" xfId="814" xr:uid="{A289FA47-7012-4B44-AEC9-EAD8D0DE5DB3}"/>
    <cellStyle name="Comma [0] 2 2 6 4 4" xfId="1223" xr:uid="{68EBF09B-4E3C-45CA-BB16-8AAC3F06BFAB}"/>
    <cellStyle name="Comma [0] 2 2 6 4 5" xfId="1895" xr:uid="{923ADCEE-57E1-414E-B125-029097BC1EB7}"/>
    <cellStyle name="Comma [0] 2 2 6 4 6" xfId="2567" xr:uid="{7DEAD245-45DB-4F7F-925B-AD7258873E25}"/>
    <cellStyle name="Comma [0] 2 2 6 5" xfId="201" xr:uid="{D525BAB7-B274-4AEE-B00F-F01805B599EB}"/>
    <cellStyle name="Comma [0] 2 2 6 5 2" xfId="479" xr:uid="{43F740E0-8721-41DB-8693-0F4B6FF8D3F3}"/>
    <cellStyle name="Comma [0] 2 2 6 5 2 2" xfId="1224" xr:uid="{E30E2447-61FE-48D4-8C56-493B6C8F9A4C}"/>
    <cellStyle name="Comma [0] 2 2 6 5 2 3" xfId="1896" xr:uid="{C6243F68-FC50-495C-B887-040424034962}"/>
    <cellStyle name="Comma [0] 2 2 6 5 2 4" xfId="2568" xr:uid="{8C645999-A90D-40C1-B762-B878AF4CE9E6}"/>
    <cellStyle name="Comma [0] 2 2 6 5 3" xfId="815" xr:uid="{64CDFF0F-A7AF-403C-91D2-63B0FFCC68BD}"/>
    <cellStyle name="Comma [0] 2 2 6 5 4" xfId="1225" xr:uid="{1914235F-BFE4-4667-A944-D4672CBCC434}"/>
    <cellStyle name="Comma [0] 2 2 6 5 5" xfId="1897" xr:uid="{08AAF1BB-65D9-429A-BAE6-21D607878B1A}"/>
    <cellStyle name="Comma [0] 2 2 6 5 6" xfId="2569" xr:uid="{78A317BF-0267-43D5-AB8C-9723B08D0C60}"/>
    <cellStyle name="Comma [0] 2 2 6 6" xfId="297" xr:uid="{7D06CDDA-02C6-4C97-AA6E-CAD580F25E35}"/>
    <cellStyle name="Comma [0] 2 2 6 6 2" xfId="480" xr:uid="{491B851D-89CE-483E-B489-C4C14CA08801}"/>
    <cellStyle name="Comma [0] 2 2 6 6 2 2" xfId="1226" xr:uid="{F204A52A-6A8B-445B-A3D2-19911ACA4699}"/>
    <cellStyle name="Comma [0] 2 2 6 6 2 3" xfId="1898" xr:uid="{3E6E185F-FECA-48E4-9C07-16DE38B23BEB}"/>
    <cellStyle name="Comma [0] 2 2 6 6 2 4" xfId="2570" xr:uid="{DB8F6B95-35D0-4DE4-B300-B3C4CFF6717B}"/>
    <cellStyle name="Comma [0] 2 2 6 6 3" xfId="1227" xr:uid="{37265BAB-CFB6-427F-8D68-6CE71A2E2B91}"/>
    <cellStyle name="Comma [0] 2 2 6 6 4" xfId="1899" xr:uid="{FAD235DD-7BDC-44A4-B951-4B4B69911896}"/>
    <cellStyle name="Comma [0] 2 2 6 6 5" xfId="2571" xr:uid="{37D5654A-F43A-46CE-A2C7-A652B3DCAF0B}"/>
    <cellStyle name="Comma [0] 2 2 6 7" xfId="356" xr:uid="{8F99D704-CF51-4BD1-BD70-5FACE2AD52CC}"/>
    <cellStyle name="Comma [0] 2 2 6 7 2" xfId="1228" xr:uid="{D31E3B75-3DB5-475F-B542-476E8384F7A9}"/>
    <cellStyle name="Comma [0] 2 2 6 7 3" xfId="1900" xr:uid="{6F0B9763-84FE-4571-AF01-FB2F87D229B9}"/>
    <cellStyle name="Comma [0] 2 2 6 7 4" xfId="2572" xr:uid="{67C2D7B7-CAE8-4686-AEF0-4912411B6D02}"/>
    <cellStyle name="Comma [0] 2 2 6 8" xfId="681" xr:uid="{03BBF851-7759-41C0-9383-DC865D43F8D3}"/>
    <cellStyle name="Comma [0] 2 2 6 9" xfId="816" xr:uid="{1D9E35F9-B09C-400D-9466-60B36AD16DC3}"/>
    <cellStyle name="Comma [0] 2 2 7" xfId="29" xr:uid="{C189C7BD-A70C-42D2-AEBC-099D089D5E52}"/>
    <cellStyle name="Comma [0] 2 2 7 10" xfId="1901" xr:uid="{900AC9B8-963E-4619-882B-2EE1FF0D07B4}"/>
    <cellStyle name="Comma [0] 2 2 7 11" xfId="2573" xr:uid="{5911CF55-D922-4624-B4BF-5D3E1B7117E5}"/>
    <cellStyle name="Comma [0] 2 2 7 2" xfId="77" xr:uid="{AEF66818-9916-4BEA-8F02-34B41A7F9B1D}"/>
    <cellStyle name="Comma [0] 2 2 7 2 2" xfId="131" xr:uid="{4303E9B5-EBB0-4C06-87FA-C957892E1C1B}"/>
    <cellStyle name="Comma [0] 2 2 7 2 2 2" xfId="481" xr:uid="{6075A83C-2C35-4FD3-9503-B2B9F3231CBB}"/>
    <cellStyle name="Comma [0] 2 2 7 2 2 2 2" xfId="1229" xr:uid="{751A2A1F-4DF6-47D7-8C58-B969D4F58D1F}"/>
    <cellStyle name="Comma [0] 2 2 7 2 2 2 3" xfId="1902" xr:uid="{302668CE-7023-4018-A9C2-040539366C3A}"/>
    <cellStyle name="Comma [0] 2 2 7 2 2 2 4" xfId="2574" xr:uid="{98BFC869-5C2B-420F-9687-A612BACA097E}"/>
    <cellStyle name="Comma [0] 2 2 7 2 2 3" xfId="817" xr:uid="{83BB40CE-0A58-45D9-965B-F8B49AE0D947}"/>
    <cellStyle name="Comma [0] 2 2 7 2 2 4" xfId="1230" xr:uid="{28F21047-CF4A-470A-B832-F96210925E8B}"/>
    <cellStyle name="Comma [0] 2 2 7 2 2 5" xfId="1903" xr:uid="{3CC51F4A-4FFF-448F-82CE-920FB1E60FE0}"/>
    <cellStyle name="Comma [0] 2 2 7 2 2 6" xfId="2575" xr:uid="{6C3E2386-1EC4-4B19-ABBD-7C5AA74D736B}"/>
    <cellStyle name="Comma [0] 2 2 7 2 3" xfId="260" xr:uid="{B80945ED-A3B8-4D42-A3B1-C5A032B7DB6A}"/>
    <cellStyle name="Comma [0] 2 2 7 2 3 2" xfId="482" xr:uid="{73CE684A-3190-4EA2-A9FD-AF615DB03ECB}"/>
    <cellStyle name="Comma [0] 2 2 7 2 3 2 2" xfId="1231" xr:uid="{E903E43B-CA4C-486E-96D3-032A68D370A7}"/>
    <cellStyle name="Comma [0] 2 2 7 2 3 2 3" xfId="1904" xr:uid="{F282FAE8-44B9-4535-9681-013621E27791}"/>
    <cellStyle name="Comma [0] 2 2 7 2 3 2 4" xfId="2576" xr:uid="{C4D7573C-5093-44E9-9C5E-6A26BD2F511F}"/>
    <cellStyle name="Comma [0] 2 2 7 2 3 3" xfId="818" xr:uid="{7178EF02-83ED-430E-B918-2989D1910157}"/>
    <cellStyle name="Comma [0] 2 2 7 2 3 4" xfId="1232" xr:uid="{F7CEBCC3-106F-4AF4-BB51-576AD2F270F5}"/>
    <cellStyle name="Comma [0] 2 2 7 2 3 5" xfId="1905" xr:uid="{0E716B22-8984-4FE2-8400-E8EAFBF6ABD1}"/>
    <cellStyle name="Comma [0] 2 2 7 2 3 6" xfId="2577" xr:uid="{C0DFCA2A-D1D6-4DA6-9177-71A694C8AFCB}"/>
    <cellStyle name="Comma [0] 2 2 7 2 4" xfId="483" xr:uid="{5CE49F82-CF8A-4ABD-8E99-CE6002C1258B}"/>
    <cellStyle name="Comma [0] 2 2 7 2 4 2" xfId="1233" xr:uid="{D1BA48DC-12E0-4075-A8A4-307BEE4226AF}"/>
    <cellStyle name="Comma [0] 2 2 7 2 4 3" xfId="1906" xr:uid="{431FC701-6CA4-4906-A6BF-23537F56BECE}"/>
    <cellStyle name="Comma [0] 2 2 7 2 4 4" xfId="2578" xr:uid="{4991ED65-8FFF-44E8-A31C-C49CFE13AB53}"/>
    <cellStyle name="Comma [0] 2 2 7 2 5" xfId="819" xr:uid="{7E10487E-8506-4222-8E9B-D8EBE77AE45E}"/>
    <cellStyle name="Comma [0] 2 2 7 2 6" xfId="1234" xr:uid="{BAA0C162-8067-4F8E-9C0E-2E3D52ECC773}"/>
    <cellStyle name="Comma [0] 2 2 7 2 7" xfId="1907" xr:uid="{2483F216-762A-4930-95D7-9CC00F754FAB}"/>
    <cellStyle name="Comma [0] 2 2 7 2 8" xfId="2579" xr:uid="{E865BBBA-13B3-46AC-807D-55F9E40279BF}"/>
    <cellStyle name="Comma [0] 2 2 7 3" xfId="132" xr:uid="{30C15E9C-5B81-4228-85D4-02024C0D40A5}"/>
    <cellStyle name="Comma [0] 2 2 7 3 2" xfId="484" xr:uid="{F9B66BA3-F330-4EAA-B92C-56687F2DE59C}"/>
    <cellStyle name="Comma [0] 2 2 7 3 2 2" xfId="1235" xr:uid="{E30B8756-35AE-4C69-BF18-4D5A2071B193}"/>
    <cellStyle name="Comma [0] 2 2 7 3 2 3" xfId="1908" xr:uid="{23914979-31B7-4CB2-8DFF-F93C2D646084}"/>
    <cellStyle name="Comma [0] 2 2 7 3 2 4" xfId="2580" xr:uid="{AC013A2D-1040-45E2-A0D2-A5A2FDD3CE8F}"/>
    <cellStyle name="Comma [0] 2 2 7 3 3" xfId="820" xr:uid="{15FAAE98-FF33-42E2-B592-A383D22D0575}"/>
    <cellStyle name="Comma [0] 2 2 7 3 4" xfId="1236" xr:uid="{69D1B1C1-CB5C-4DE1-9521-E0ECE0C35141}"/>
    <cellStyle name="Comma [0] 2 2 7 3 5" xfId="1909" xr:uid="{11FF8F41-01E4-4725-9EC0-5C76C577A33E}"/>
    <cellStyle name="Comma [0] 2 2 7 3 6" xfId="2581" xr:uid="{FD29ED1F-C48A-4537-AD57-814F4B1053D1}"/>
    <cellStyle name="Comma [0] 2 2 7 4" xfId="222" xr:uid="{39956A36-0AD4-4E5B-8B47-6794313B79B6}"/>
    <cellStyle name="Comma [0] 2 2 7 4 2" xfId="485" xr:uid="{086091FC-BD93-4C3F-8B17-C54AFD7203EA}"/>
    <cellStyle name="Comma [0] 2 2 7 4 2 2" xfId="1237" xr:uid="{3F04430A-E8F4-46DF-94A7-34266F4D53D2}"/>
    <cellStyle name="Comma [0] 2 2 7 4 2 3" xfId="1910" xr:uid="{2195FCBB-A655-4AEC-82FD-D639DF989AB5}"/>
    <cellStyle name="Comma [0] 2 2 7 4 2 4" xfId="2582" xr:uid="{8A515A36-653F-4D8A-BD24-0509288841BE}"/>
    <cellStyle name="Comma [0] 2 2 7 4 3" xfId="821" xr:uid="{C9382891-7976-44C5-AB1D-E2C90ED2D4BD}"/>
    <cellStyle name="Comma [0] 2 2 7 4 4" xfId="1238" xr:uid="{CD2C0815-718F-4003-8650-D083906ABC57}"/>
    <cellStyle name="Comma [0] 2 2 7 4 5" xfId="1911" xr:uid="{1B8576AF-6AA3-4F18-9AE5-60399C650588}"/>
    <cellStyle name="Comma [0] 2 2 7 4 6" xfId="2583" xr:uid="{13023613-5EAC-483B-8E01-B884126EE64D}"/>
    <cellStyle name="Comma [0] 2 2 7 5" xfId="318" xr:uid="{EAB0ED8F-C05E-4FA7-AF24-25814599EB63}"/>
    <cellStyle name="Comma [0] 2 2 7 5 2" xfId="486" xr:uid="{8937AF44-3A5F-4778-AA75-D12DA929FBA5}"/>
    <cellStyle name="Comma [0] 2 2 7 5 2 2" xfId="1239" xr:uid="{164A9BE2-0DB5-47D0-830E-9DBF15E41470}"/>
    <cellStyle name="Comma [0] 2 2 7 5 2 3" xfId="1912" xr:uid="{43436A33-26F3-4B57-A75C-390EC4A71BA0}"/>
    <cellStyle name="Comma [0] 2 2 7 5 2 4" xfId="2584" xr:uid="{57AE3543-A4D8-4BA9-9B5C-B1682C0D41E8}"/>
    <cellStyle name="Comma [0] 2 2 7 5 3" xfId="1240" xr:uid="{6E36D544-1831-4911-8A6E-51092589FC90}"/>
    <cellStyle name="Comma [0] 2 2 7 5 4" xfId="1913" xr:uid="{766B71D3-62F1-469F-ABB1-E7357602070D}"/>
    <cellStyle name="Comma [0] 2 2 7 5 5" xfId="2585" xr:uid="{C10DC7CB-7B7E-4EFC-8B83-0F0D9285A22A}"/>
    <cellStyle name="Comma [0] 2 2 7 6" xfId="357" xr:uid="{8AE43FCE-DA24-41EA-9CC6-04B94924D03F}"/>
    <cellStyle name="Comma [0] 2 2 7 6 2" xfId="1241" xr:uid="{C7D9B44A-E5D9-41A7-AC10-66D8F1D6F520}"/>
    <cellStyle name="Comma [0] 2 2 7 6 3" xfId="1914" xr:uid="{65DA7281-B04E-4639-A3B3-1C7A1C4792CE}"/>
    <cellStyle name="Comma [0] 2 2 7 6 4" xfId="2586" xr:uid="{9A2AF62A-413A-4655-A8FC-FCC5AC0123FA}"/>
    <cellStyle name="Comma [0] 2 2 7 7" xfId="702" xr:uid="{92BD5DE8-FCD4-48BE-86B6-B9663BC7834F}"/>
    <cellStyle name="Comma [0] 2 2 7 8" xfId="822" xr:uid="{560AE4CE-32F2-4B74-9C38-AF4B055D8AC9}"/>
    <cellStyle name="Comma [0] 2 2 7 9" xfId="1242" xr:uid="{912CE889-C3AA-4C55-B062-7F97F6ED4BE5}"/>
    <cellStyle name="Comma [0] 2 2 8" xfId="53" xr:uid="{C1CC29FE-90FD-4913-AB4A-A0B6F2ECF4D1}"/>
    <cellStyle name="Comma [0] 2 2 8 2" xfId="133" xr:uid="{CF2F2D9E-3170-4DA2-992D-3C446C753131}"/>
    <cellStyle name="Comma [0] 2 2 8 2 2" xfId="487" xr:uid="{686BC992-5FD1-45E5-9816-84343D53D56B}"/>
    <cellStyle name="Comma [0] 2 2 8 2 2 2" xfId="1243" xr:uid="{9E02CBCE-49C8-452D-BA71-C9B129A27403}"/>
    <cellStyle name="Comma [0] 2 2 8 2 2 3" xfId="1915" xr:uid="{FE86D912-6D72-408A-9B92-74FF16037300}"/>
    <cellStyle name="Comma [0] 2 2 8 2 2 4" xfId="2587" xr:uid="{5559EEE0-91A7-466A-BC79-0E224BC77092}"/>
    <cellStyle name="Comma [0] 2 2 8 2 3" xfId="823" xr:uid="{A819FD21-8635-4E8E-AAAC-3CD4EFF43720}"/>
    <cellStyle name="Comma [0] 2 2 8 2 4" xfId="1244" xr:uid="{506CC156-C6E6-49A9-89AD-9164DF214381}"/>
    <cellStyle name="Comma [0] 2 2 8 2 5" xfId="1916" xr:uid="{2F933932-C31F-434B-AD4E-795BFEE2AA42}"/>
    <cellStyle name="Comma [0] 2 2 8 2 6" xfId="2588" xr:uid="{09175B77-B610-4740-9A09-A3C6ACC9E1DB}"/>
    <cellStyle name="Comma [0] 2 2 8 3" xfId="261" xr:uid="{69778ECD-76B6-424F-A348-860D96449D07}"/>
    <cellStyle name="Comma [0] 2 2 8 3 2" xfId="488" xr:uid="{25944FD8-4061-43BF-ADB9-017D86689A0B}"/>
    <cellStyle name="Comma [0] 2 2 8 3 2 2" xfId="1245" xr:uid="{21716506-E980-438A-BE47-1997DFDA1F6F}"/>
    <cellStyle name="Comma [0] 2 2 8 3 2 3" xfId="1917" xr:uid="{5BBCE5FD-EFAC-4B93-BD5C-1D4BFABBF513}"/>
    <cellStyle name="Comma [0] 2 2 8 3 2 4" xfId="2589" xr:uid="{9280BB34-7D00-4767-9FD9-978F6257FDB6}"/>
    <cellStyle name="Comma [0] 2 2 8 3 3" xfId="824" xr:uid="{96CE43CC-43AE-4C8C-ACE9-7CB5993BD6AB}"/>
    <cellStyle name="Comma [0] 2 2 8 3 4" xfId="1246" xr:uid="{D3FBE806-7CCD-4425-89CC-4654B531491A}"/>
    <cellStyle name="Comma [0] 2 2 8 3 5" xfId="1918" xr:uid="{E39B19D7-140C-4910-8F5C-CBF252796813}"/>
    <cellStyle name="Comma [0] 2 2 8 3 6" xfId="2590" xr:uid="{6FD4C349-6DCE-406C-9B84-61FF7C1BB143}"/>
    <cellStyle name="Comma [0] 2 2 8 4" xfId="489" xr:uid="{65E4BF8D-B419-4B09-9D05-B3C20633FF30}"/>
    <cellStyle name="Comma [0] 2 2 8 4 2" xfId="1247" xr:uid="{6BB93D62-08C3-4E71-99E3-665D39A1E947}"/>
    <cellStyle name="Comma [0] 2 2 8 4 3" xfId="1919" xr:uid="{A9E37104-4E60-4941-B87A-1064362E1516}"/>
    <cellStyle name="Comma [0] 2 2 8 4 4" xfId="2591" xr:uid="{3F3C79FC-FFDA-4120-A01A-0A6FFE2AB6FD}"/>
    <cellStyle name="Comma [0] 2 2 8 5" xfId="825" xr:uid="{CF4C81FE-CD65-4B13-96E8-E1882AC86390}"/>
    <cellStyle name="Comma [0] 2 2 8 6" xfId="1248" xr:uid="{56EC11B4-FEBD-4A4C-8F09-15FC5622896E}"/>
    <cellStyle name="Comma [0] 2 2 8 7" xfId="1920" xr:uid="{12FA5582-9917-4C96-836E-8D4FA2E96670}"/>
    <cellStyle name="Comma [0] 2 2 8 8" xfId="2592" xr:uid="{C692F5DC-C32B-4965-BD29-9534739FCA72}"/>
    <cellStyle name="Comma [0] 2 2 9" xfId="134" xr:uid="{3E83CCD1-3038-4BC9-A574-683EE36E3E5C}"/>
    <cellStyle name="Comma [0] 2 2 9 2" xfId="490" xr:uid="{793E4D16-5B1B-46F9-B3E6-BEF101628FDD}"/>
    <cellStyle name="Comma [0] 2 2 9 2 2" xfId="1249" xr:uid="{0143A8AB-860B-4A10-8267-972241523FEE}"/>
    <cellStyle name="Comma [0] 2 2 9 2 3" xfId="1921" xr:uid="{4E4AFA28-CAAC-41E2-9E3D-5159E3C0CF01}"/>
    <cellStyle name="Comma [0] 2 2 9 2 4" xfId="2593" xr:uid="{0E8A990A-50F1-428E-A880-C98E817C5104}"/>
    <cellStyle name="Comma [0] 2 2 9 3" xfId="826" xr:uid="{1851A601-5DA4-4973-B129-5CBB7BAF56D0}"/>
    <cellStyle name="Comma [0] 2 2 9 4" xfId="1250" xr:uid="{DAB9C752-42A2-402E-866A-8DBFB2E587B5}"/>
    <cellStyle name="Comma [0] 2 2 9 5" xfId="1922" xr:uid="{0A01DD3A-372F-41EF-846D-4FF85DDCBF48}"/>
    <cellStyle name="Comma [0] 2 2 9 6" xfId="2594" xr:uid="{1956858F-9553-42B1-BB23-4B5DD037AA99}"/>
    <cellStyle name="Comma [0] 2 3" xfId="4" xr:uid="{FEC4494E-171B-49AC-A917-7C7D0296B45D}"/>
    <cellStyle name="Comma [0] 2 3 10" xfId="199" xr:uid="{B17B1330-CD4D-4EFF-AE34-57711DF6A773}"/>
    <cellStyle name="Comma [0] 2 3 10 2" xfId="491" xr:uid="{C9329A99-E201-4DFD-8BCB-580D01FAC5AC}"/>
    <cellStyle name="Comma [0] 2 3 10 2 2" xfId="1251" xr:uid="{9613C837-D336-4D75-917D-9A36B5552DE8}"/>
    <cellStyle name="Comma [0] 2 3 10 2 3" xfId="1923" xr:uid="{522BAFD1-358F-460E-B93C-7D53A4210424}"/>
    <cellStyle name="Comma [0] 2 3 10 2 4" xfId="2595" xr:uid="{CF9DEAB8-2C0A-442E-87D6-8C352E437174}"/>
    <cellStyle name="Comma [0] 2 3 10 3" xfId="827" xr:uid="{F975712A-21AE-4472-B925-ADD933803DDA}"/>
    <cellStyle name="Comma [0] 2 3 10 4" xfId="1252" xr:uid="{2770567C-BF35-452D-84F5-6E9B9E70DBEC}"/>
    <cellStyle name="Comma [0] 2 3 10 5" xfId="1924" xr:uid="{2BD69D11-42C5-4F7E-8F16-80B8DB2760E8}"/>
    <cellStyle name="Comma [0] 2 3 10 6" xfId="2596" xr:uid="{BB2E8B0D-FB1E-4B51-AD15-01852FEEB8E5}"/>
    <cellStyle name="Comma [0] 2 3 11" xfId="295" xr:uid="{6BA8B707-B502-4936-8B44-AC204C9E2F8B}"/>
    <cellStyle name="Comma [0] 2 3 11 2" xfId="492" xr:uid="{52A39907-8492-4513-9DE8-98D35EC2833B}"/>
    <cellStyle name="Comma [0] 2 3 11 2 2" xfId="1253" xr:uid="{B2F0D90D-A400-4360-A8A7-4085E3D32BEC}"/>
    <cellStyle name="Comma [0] 2 3 11 2 3" xfId="1925" xr:uid="{B15D4EEF-8FB9-4D19-8C3D-6B7C61EFA6BD}"/>
    <cellStyle name="Comma [0] 2 3 11 2 4" xfId="2597" xr:uid="{0F044060-3537-4142-875D-F71D0848D487}"/>
    <cellStyle name="Comma [0] 2 3 11 3" xfId="1254" xr:uid="{8B23EAB9-70CF-4D42-939F-5BB470844450}"/>
    <cellStyle name="Comma [0] 2 3 11 4" xfId="1926" xr:uid="{BE6BAC7A-15D0-438B-A75F-C3F790BB2925}"/>
    <cellStyle name="Comma [0] 2 3 11 5" xfId="2598" xr:uid="{A6026B0D-E822-4B64-A1D7-EBDE36CD4977}"/>
    <cellStyle name="Comma [0] 2 3 12" xfId="358" xr:uid="{2F3F6716-20B2-4041-BC6A-B2F050C0AC5D}"/>
    <cellStyle name="Comma [0] 2 3 12 2" xfId="1255" xr:uid="{C1ED5BD6-CC5C-4C1F-A3FE-364C1718868F}"/>
    <cellStyle name="Comma [0] 2 3 12 3" xfId="1927" xr:uid="{79B26436-404E-4C22-A827-B6FA6C628B2A}"/>
    <cellStyle name="Comma [0] 2 3 12 4" xfId="2599" xr:uid="{1D57C4C1-76D5-4E25-954B-D69580F9C235}"/>
    <cellStyle name="Comma [0] 2 3 13" xfId="679" xr:uid="{8969D2BA-F6CE-477B-BD2B-BC7961302137}"/>
    <cellStyle name="Comma [0] 2 3 14" xfId="828" xr:uid="{671D5F48-1E07-4B64-9184-0994942E2E9B}"/>
    <cellStyle name="Comma [0] 2 3 15" xfId="1256" xr:uid="{B252E5B2-2C53-4A7C-9D8E-6641260A54B8}"/>
    <cellStyle name="Comma [0] 2 3 16" xfId="1928" xr:uid="{7AD280DD-6C5A-4A8D-8DDB-F2143AB20C17}"/>
    <cellStyle name="Comma [0] 2 3 17" xfId="2600" xr:uid="{D2848733-B490-43DF-8DD8-FC1B8FE1755C}"/>
    <cellStyle name="Comma [0] 2 3 2" xfId="11" xr:uid="{C34869E2-71A2-4050-ABBD-D08BCC85130F}"/>
    <cellStyle name="Comma [0] 2 3 2 10" xfId="829" xr:uid="{3329BBAA-E2A9-4616-A347-173B29E96D16}"/>
    <cellStyle name="Comma [0] 2 3 2 11" xfId="1257" xr:uid="{CB512739-7E72-419F-8732-4471D273C317}"/>
    <cellStyle name="Comma [0] 2 3 2 12" xfId="1929" xr:uid="{D9D7ACAD-43C8-4C39-ABBD-D45AD8D75D24}"/>
    <cellStyle name="Comma [0] 2 3 2 13" xfId="2601" xr:uid="{ADE5B3A0-99BF-4FBB-AE49-7A4597CE623C}"/>
    <cellStyle name="Comma [0] 2 3 2 2" xfId="24" xr:uid="{19049B93-49F3-41F6-8EB2-6FC1A2283F25}"/>
    <cellStyle name="Comma [0] 2 3 2 2 10" xfId="1258" xr:uid="{A5CCCE2D-D474-4E07-A643-CC3B51F82A01}"/>
    <cellStyle name="Comma [0] 2 3 2 2 11" xfId="1930" xr:uid="{839DED5D-1815-4616-A642-E4A770720306}"/>
    <cellStyle name="Comma [0] 2 3 2 2 12" xfId="2602" xr:uid="{1CFB3EB3-B42E-4A93-8507-275768269ECB}"/>
    <cellStyle name="Comma [0] 2 3 2 2 2" xfId="48" xr:uid="{C400F1F5-EBC4-4D1D-B7B8-4FF47C0FF082}"/>
    <cellStyle name="Comma [0] 2 3 2 2 2 10" xfId="1931" xr:uid="{79B53F3D-9CE0-4CE6-82BD-2BE205084751}"/>
    <cellStyle name="Comma [0] 2 3 2 2 2 11" xfId="2603" xr:uid="{3D3AF212-9910-4F1B-91C6-50ABB3B39032}"/>
    <cellStyle name="Comma [0] 2 3 2 2 2 2" xfId="96" xr:uid="{889EBA7A-8508-481D-BFE5-5BEAB657B987}"/>
    <cellStyle name="Comma [0] 2 3 2 2 2 2 2" xfId="135" xr:uid="{2580954F-268E-4296-A9DA-2EF14B49D79D}"/>
    <cellStyle name="Comma [0] 2 3 2 2 2 2 2 2" xfId="493" xr:uid="{11446BBC-2167-44DD-BE8E-542997887FFB}"/>
    <cellStyle name="Comma [0] 2 3 2 2 2 2 2 2 2" xfId="1259" xr:uid="{A5C3C0A0-266D-4A2D-99D0-CD456917C463}"/>
    <cellStyle name="Comma [0] 2 3 2 2 2 2 2 2 3" xfId="1932" xr:uid="{DC732AF2-0D87-4D89-8A80-2E8F2E9F7533}"/>
    <cellStyle name="Comma [0] 2 3 2 2 2 2 2 2 4" xfId="2604" xr:uid="{AC5F1BEB-5AC5-4B30-B7E1-2C3EADDD19A5}"/>
    <cellStyle name="Comma [0] 2 3 2 2 2 2 2 3" xfId="830" xr:uid="{86F45E07-D69F-4C83-A14E-F9903AA08244}"/>
    <cellStyle name="Comma [0] 2 3 2 2 2 2 2 4" xfId="1260" xr:uid="{4CA98F30-EFB9-4E6B-A7B7-D8536D8A52A2}"/>
    <cellStyle name="Comma [0] 2 3 2 2 2 2 2 5" xfId="1933" xr:uid="{2BBF1457-4B0E-4A9C-94D9-AA5FBCF7550C}"/>
    <cellStyle name="Comma [0] 2 3 2 2 2 2 2 6" xfId="2605" xr:uid="{D6EA6A85-EC79-48B0-AD30-D3828341BA50}"/>
    <cellStyle name="Comma [0] 2 3 2 2 2 2 3" xfId="262" xr:uid="{8FC866EE-910A-47A8-98B4-93688EA8F6DF}"/>
    <cellStyle name="Comma [0] 2 3 2 2 2 2 3 2" xfId="494" xr:uid="{25B51F21-D413-4CD7-BB91-2938440BBF29}"/>
    <cellStyle name="Comma [0] 2 3 2 2 2 2 3 2 2" xfId="1261" xr:uid="{B5577256-1205-498D-AA4C-6EFDEAA16F5D}"/>
    <cellStyle name="Comma [0] 2 3 2 2 2 2 3 2 3" xfId="1934" xr:uid="{8F5DCEEC-50D4-4811-AF12-93ABAE3EC1D1}"/>
    <cellStyle name="Comma [0] 2 3 2 2 2 2 3 2 4" xfId="2606" xr:uid="{45FD3B85-C58B-4417-9833-85F936D17FD9}"/>
    <cellStyle name="Comma [0] 2 3 2 2 2 2 3 3" xfId="831" xr:uid="{66E48465-1B2B-4CC8-BDF8-95C4BF31304D}"/>
    <cellStyle name="Comma [0] 2 3 2 2 2 2 3 4" xfId="1262" xr:uid="{72F18767-01AE-42BF-B8CD-76E34AB21279}"/>
    <cellStyle name="Comma [0] 2 3 2 2 2 2 3 5" xfId="1935" xr:uid="{0C0928EA-DEE4-4EF4-AA5F-F3F90123382D}"/>
    <cellStyle name="Comma [0] 2 3 2 2 2 2 3 6" xfId="2607" xr:uid="{32D58FE2-EBD6-4B12-AE29-F5D23B482A19}"/>
    <cellStyle name="Comma [0] 2 3 2 2 2 2 4" xfId="495" xr:uid="{C0F5F49D-2BEA-4AF9-93A8-C8BFDA3A6035}"/>
    <cellStyle name="Comma [0] 2 3 2 2 2 2 4 2" xfId="1263" xr:uid="{BE122579-7F8D-43BF-9C2F-1039261AD40F}"/>
    <cellStyle name="Comma [0] 2 3 2 2 2 2 4 3" xfId="1936" xr:uid="{5DE5DBB0-0E25-48AB-A6E8-B475DBCA3D5D}"/>
    <cellStyle name="Comma [0] 2 3 2 2 2 2 4 4" xfId="2608" xr:uid="{00976182-93A0-43FB-AA4D-F9A9CDBD6FDA}"/>
    <cellStyle name="Comma [0] 2 3 2 2 2 2 5" xfId="832" xr:uid="{F17EDE9B-8665-4BBD-9E52-9AE251210AE0}"/>
    <cellStyle name="Comma [0] 2 3 2 2 2 2 6" xfId="1264" xr:uid="{6A309F87-7601-45F5-BE85-F55312E5C2A2}"/>
    <cellStyle name="Comma [0] 2 3 2 2 2 2 7" xfId="1937" xr:uid="{36BAC6AE-BF07-45D1-A005-E8C0BDEF29B5}"/>
    <cellStyle name="Comma [0] 2 3 2 2 2 2 8" xfId="2609" xr:uid="{43D18183-6252-4482-8C58-DA920768C75C}"/>
    <cellStyle name="Comma [0] 2 3 2 2 2 3" xfId="136" xr:uid="{C17F2738-2733-4081-921F-4D9E9B747F06}"/>
    <cellStyle name="Comma [0] 2 3 2 2 2 3 2" xfId="496" xr:uid="{46163CF9-F635-45F7-B773-B48A75ECBA98}"/>
    <cellStyle name="Comma [0] 2 3 2 2 2 3 2 2" xfId="1265" xr:uid="{D99908C9-6FFB-40E1-9E4D-5842E835196C}"/>
    <cellStyle name="Comma [0] 2 3 2 2 2 3 2 3" xfId="1938" xr:uid="{B86EE492-6B98-4BF1-820E-C8A4613DC8CE}"/>
    <cellStyle name="Comma [0] 2 3 2 2 2 3 2 4" xfId="2610" xr:uid="{3D0E32F8-055D-4ACB-A9D3-5B9F83C07291}"/>
    <cellStyle name="Comma [0] 2 3 2 2 2 3 3" xfId="833" xr:uid="{9C4E4660-A829-47E9-80E7-8252D7737290}"/>
    <cellStyle name="Comma [0] 2 3 2 2 2 3 4" xfId="1266" xr:uid="{48BEC4CE-5FA5-46CF-99FA-B7C6585B96D2}"/>
    <cellStyle name="Comma [0] 2 3 2 2 2 3 5" xfId="1939" xr:uid="{1ED04214-B2B3-4961-A8B3-978775E8F2CB}"/>
    <cellStyle name="Comma [0] 2 3 2 2 2 3 6" xfId="2611" xr:uid="{3435CA01-9765-467E-833A-7E7B8F0D8BCB}"/>
    <cellStyle name="Comma [0] 2 3 2 2 2 4" xfId="241" xr:uid="{D367C11A-173A-45C8-88F3-B44B6FE3F1E5}"/>
    <cellStyle name="Comma [0] 2 3 2 2 2 4 2" xfId="497" xr:uid="{A31D8251-9EAE-42CB-A335-736B5ADBA177}"/>
    <cellStyle name="Comma [0] 2 3 2 2 2 4 2 2" xfId="1267" xr:uid="{274D69EE-7A30-471D-8917-9B02EED0C26A}"/>
    <cellStyle name="Comma [0] 2 3 2 2 2 4 2 3" xfId="1940" xr:uid="{0ADA4711-14DE-432D-B0DD-033E8631DDCC}"/>
    <cellStyle name="Comma [0] 2 3 2 2 2 4 2 4" xfId="2612" xr:uid="{37218849-8FB9-42ED-8090-EF7B63895688}"/>
    <cellStyle name="Comma [0] 2 3 2 2 2 4 3" xfId="834" xr:uid="{B325A2FD-64DE-4D2D-8483-BED985CD72EA}"/>
    <cellStyle name="Comma [0] 2 3 2 2 2 4 4" xfId="1268" xr:uid="{6E32BA6C-6CA5-45A6-9095-A2A41E790945}"/>
    <cellStyle name="Comma [0] 2 3 2 2 2 4 5" xfId="1941" xr:uid="{188F3C1A-75ED-4138-9F7D-1D4A035B37CE}"/>
    <cellStyle name="Comma [0] 2 3 2 2 2 4 6" xfId="2613" xr:uid="{AF4FCB2D-39AC-4427-830A-E8F6D5AB85E5}"/>
    <cellStyle name="Comma [0] 2 3 2 2 2 5" xfId="337" xr:uid="{F14FF4D3-BF84-4A52-8D45-F7647555C719}"/>
    <cellStyle name="Comma [0] 2 3 2 2 2 5 2" xfId="498" xr:uid="{7ACED8F8-82CC-4A3A-BFC2-F6F6796C3596}"/>
    <cellStyle name="Comma [0] 2 3 2 2 2 5 2 2" xfId="1269" xr:uid="{36B96550-F26F-433C-A93A-912DAFF56016}"/>
    <cellStyle name="Comma [0] 2 3 2 2 2 5 2 3" xfId="1942" xr:uid="{4EFE6992-1EC5-4E5E-AA3A-77095A6FC48E}"/>
    <cellStyle name="Comma [0] 2 3 2 2 2 5 2 4" xfId="2614" xr:uid="{CEE1DC3E-5A71-4FED-BBD7-BC1F2D074947}"/>
    <cellStyle name="Comma [0] 2 3 2 2 2 5 3" xfId="1270" xr:uid="{2183CF9C-6E91-4BC2-BCF4-8B8AFF3E61F2}"/>
    <cellStyle name="Comma [0] 2 3 2 2 2 5 4" xfId="1943" xr:uid="{7377230C-AD89-4532-B982-9A3DE31038F3}"/>
    <cellStyle name="Comma [0] 2 3 2 2 2 5 5" xfId="2615" xr:uid="{036A5064-C293-459A-95E9-029C60905599}"/>
    <cellStyle name="Comma [0] 2 3 2 2 2 6" xfId="359" xr:uid="{A39E5390-5230-4286-A0CE-2A084369EEC9}"/>
    <cellStyle name="Comma [0] 2 3 2 2 2 6 2" xfId="1271" xr:uid="{A61D02CF-A038-4CC4-94BE-00094C38633F}"/>
    <cellStyle name="Comma [0] 2 3 2 2 2 6 3" xfId="1944" xr:uid="{BE735BF6-B119-4E8C-8485-9967912EB293}"/>
    <cellStyle name="Comma [0] 2 3 2 2 2 6 4" xfId="2616" xr:uid="{A91DD84B-12FA-41CB-97B9-84DF18CBF8C4}"/>
    <cellStyle name="Comma [0] 2 3 2 2 2 7" xfId="721" xr:uid="{ACCE59B0-44A4-4791-8FC5-60797AFB1898}"/>
    <cellStyle name="Comma [0] 2 3 2 2 2 8" xfId="835" xr:uid="{5B2F0E44-CA92-44AA-B9BD-8016BECFA9F6}"/>
    <cellStyle name="Comma [0] 2 3 2 2 2 9" xfId="1272" xr:uid="{894A7862-D43E-449E-BE5C-0AD396406B4D}"/>
    <cellStyle name="Comma [0] 2 3 2 2 3" xfId="72" xr:uid="{EDDC996E-4FB9-4ADD-B168-D7377027940B}"/>
    <cellStyle name="Comma [0] 2 3 2 2 3 2" xfId="137" xr:uid="{EE853A75-ABE5-4FC0-9BF9-F354DC02A161}"/>
    <cellStyle name="Comma [0] 2 3 2 2 3 2 2" xfId="499" xr:uid="{B781F9A2-231E-4920-A702-BF6EF393B99F}"/>
    <cellStyle name="Comma [0] 2 3 2 2 3 2 2 2" xfId="1273" xr:uid="{A583252D-05F5-462E-AF85-E823135CB47A}"/>
    <cellStyle name="Comma [0] 2 3 2 2 3 2 2 3" xfId="1945" xr:uid="{3D0C53B9-F557-4252-9FE2-0294BAB8B21F}"/>
    <cellStyle name="Comma [0] 2 3 2 2 3 2 2 4" xfId="2617" xr:uid="{DD397BF8-BB57-4357-89DD-E1E6DF2A7968}"/>
    <cellStyle name="Comma [0] 2 3 2 2 3 2 3" xfId="836" xr:uid="{85E573CF-C1CF-437B-B589-E7B770565BE5}"/>
    <cellStyle name="Comma [0] 2 3 2 2 3 2 4" xfId="1274" xr:uid="{DBEDC2EE-19C2-4FCC-A864-1A90BD9AA314}"/>
    <cellStyle name="Comma [0] 2 3 2 2 3 2 5" xfId="1946" xr:uid="{B085D14A-B4BF-400E-B39F-D7A9AE4A594D}"/>
    <cellStyle name="Comma [0] 2 3 2 2 3 2 6" xfId="2618" xr:uid="{DA189E7A-FD10-4A84-A930-13572917EEC5}"/>
    <cellStyle name="Comma [0] 2 3 2 2 3 3" xfId="263" xr:uid="{1384454A-519A-4843-AD21-FEC2FA5D4246}"/>
    <cellStyle name="Comma [0] 2 3 2 2 3 3 2" xfId="500" xr:uid="{9C082A4A-3EFA-4C85-A7FB-9546EDF6C6F2}"/>
    <cellStyle name="Comma [0] 2 3 2 2 3 3 2 2" xfId="1275" xr:uid="{D80D9DD8-DF42-420C-A1C2-805E1AC6A831}"/>
    <cellStyle name="Comma [0] 2 3 2 2 3 3 2 3" xfId="1947" xr:uid="{9C152BBD-259A-48F0-8600-AA1C68E074AA}"/>
    <cellStyle name="Comma [0] 2 3 2 2 3 3 2 4" xfId="2619" xr:uid="{9EE240D9-69DA-4816-A9EE-2DEBAD0018E2}"/>
    <cellStyle name="Comma [0] 2 3 2 2 3 3 3" xfId="837" xr:uid="{76808DEC-BB7E-4B65-8E9B-28559C124090}"/>
    <cellStyle name="Comma [0] 2 3 2 2 3 3 4" xfId="1276" xr:uid="{2010B11A-3D95-4AA0-BCE0-1F3283B0739B}"/>
    <cellStyle name="Comma [0] 2 3 2 2 3 3 5" xfId="1948" xr:uid="{0241EB5F-162E-44D2-A952-4F9B7C9B6701}"/>
    <cellStyle name="Comma [0] 2 3 2 2 3 3 6" xfId="2620" xr:uid="{91120964-B595-4C42-9554-754D9E3AEC7D}"/>
    <cellStyle name="Comma [0] 2 3 2 2 3 4" xfId="501" xr:uid="{B09BC03C-8303-4080-906D-31D6A8E1C31F}"/>
    <cellStyle name="Comma [0] 2 3 2 2 3 4 2" xfId="1277" xr:uid="{93E4B301-F37A-4B38-8E0C-B400E8665FFD}"/>
    <cellStyle name="Comma [0] 2 3 2 2 3 4 3" xfId="1949" xr:uid="{75F118C0-9A71-4425-A85D-EB6D6D411ED7}"/>
    <cellStyle name="Comma [0] 2 3 2 2 3 4 4" xfId="2621" xr:uid="{6A92E834-5DA3-4BF2-9349-C3507A8A1E3A}"/>
    <cellStyle name="Comma [0] 2 3 2 2 3 5" xfId="838" xr:uid="{57BD2BF6-C859-454F-A295-A2333D25495D}"/>
    <cellStyle name="Comma [0] 2 3 2 2 3 6" xfId="1278" xr:uid="{F7923183-6C9E-4CDC-A955-66D4605D11D2}"/>
    <cellStyle name="Comma [0] 2 3 2 2 3 7" xfId="1950" xr:uid="{ADA50F22-4539-44B6-92A5-7D05A5BBE69B}"/>
    <cellStyle name="Comma [0] 2 3 2 2 3 8" xfId="2622" xr:uid="{B66A35F2-C94D-4408-81C7-B395EEB7D1FE}"/>
    <cellStyle name="Comma [0] 2 3 2 2 4" xfId="138" xr:uid="{6C52A8B9-2D24-412C-B866-73433A03853A}"/>
    <cellStyle name="Comma [0] 2 3 2 2 4 2" xfId="502" xr:uid="{A159EAA9-66CB-49E2-9397-80DBB057233E}"/>
    <cellStyle name="Comma [0] 2 3 2 2 4 2 2" xfId="1279" xr:uid="{D3ED9F23-E083-44AF-A6A5-D186E3833965}"/>
    <cellStyle name="Comma [0] 2 3 2 2 4 2 3" xfId="1951" xr:uid="{64A6A848-595B-4392-81BC-0B44A0FE03F8}"/>
    <cellStyle name="Comma [0] 2 3 2 2 4 2 4" xfId="2623" xr:uid="{EE467F53-1920-482D-994C-729D5EA4E0F4}"/>
    <cellStyle name="Comma [0] 2 3 2 2 4 3" xfId="839" xr:uid="{6DCF7C6C-80B6-4296-8C2E-5BC8A0F4A9C4}"/>
    <cellStyle name="Comma [0] 2 3 2 2 4 4" xfId="1280" xr:uid="{EF109063-B4D6-4C82-BEE3-739A085C5D99}"/>
    <cellStyle name="Comma [0] 2 3 2 2 4 5" xfId="1952" xr:uid="{63559810-8737-474D-8F2D-337AB8EAF182}"/>
    <cellStyle name="Comma [0] 2 3 2 2 4 6" xfId="2624" xr:uid="{1F9BEB89-A847-46B0-A5E2-E863C2327D9A}"/>
    <cellStyle name="Comma [0] 2 3 2 2 5" xfId="217" xr:uid="{9EC62202-AEE1-4116-8A0B-29938831B44A}"/>
    <cellStyle name="Comma [0] 2 3 2 2 5 2" xfId="503" xr:uid="{8EB6DE89-E484-4BC0-B0E2-C8E1BEADC52A}"/>
    <cellStyle name="Comma [0] 2 3 2 2 5 2 2" xfId="1281" xr:uid="{71B7F3D8-3F64-4B8E-BBDB-524BB314DB97}"/>
    <cellStyle name="Comma [0] 2 3 2 2 5 2 3" xfId="1953" xr:uid="{94AE6DD4-4D36-49D4-8A98-52446CE7B139}"/>
    <cellStyle name="Comma [0] 2 3 2 2 5 2 4" xfId="2625" xr:uid="{30B2DBAB-B190-4F86-8284-C4158E9D64A1}"/>
    <cellStyle name="Comma [0] 2 3 2 2 5 3" xfId="840" xr:uid="{F65E788F-0E58-41B8-B9C4-771BA8F8060E}"/>
    <cellStyle name="Comma [0] 2 3 2 2 5 4" xfId="1282" xr:uid="{352D7561-2153-499B-8204-A37B92D314AE}"/>
    <cellStyle name="Comma [0] 2 3 2 2 5 5" xfId="1954" xr:uid="{FCA4BD43-3B49-4219-83E5-BADFBB154CAB}"/>
    <cellStyle name="Comma [0] 2 3 2 2 5 6" xfId="2626" xr:uid="{044B679B-6669-4370-A80F-61D2A5EFB397}"/>
    <cellStyle name="Comma [0] 2 3 2 2 6" xfId="313" xr:uid="{D3F48E18-8B77-43FE-9D83-896A40C2174C}"/>
    <cellStyle name="Comma [0] 2 3 2 2 6 2" xfId="504" xr:uid="{3665B10D-215F-4AA2-8F1E-23CC38D9329D}"/>
    <cellStyle name="Comma [0] 2 3 2 2 6 2 2" xfId="1283" xr:uid="{4D68A587-2882-4DA0-9BCA-B41DE15B790A}"/>
    <cellStyle name="Comma [0] 2 3 2 2 6 2 3" xfId="1955" xr:uid="{44F281AE-76D1-40CE-A98C-4041CDF91B0E}"/>
    <cellStyle name="Comma [0] 2 3 2 2 6 2 4" xfId="2627" xr:uid="{7BEE2DD4-9FFA-40C0-8D67-0F938F4354AC}"/>
    <cellStyle name="Comma [0] 2 3 2 2 6 3" xfId="1284" xr:uid="{8ADA2EB8-A251-4C96-9297-9EADD82386FE}"/>
    <cellStyle name="Comma [0] 2 3 2 2 6 4" xfId="1956" xr:uid="{5475933E-4643-4E5D-AE40-03D288A88271}"/>
    <cellStyle name="Comma [0] 2 3 2 2 6 5" xfId="2628" xr:uid="{B1BBD591-A71C-4582-9186-D87587A3AB94}"/>
    <cellStyle name="Comma [0] 2 3 2 2 7" xfId="360" xr:uid="{0E52C5FA-3E09-4468-B5F3-1845D71B02BA}"/>
    <cellStyle name="Comma [0] 2 3 2 2 7 2" xfId="1285" xr:uid="{C7FF1976-8DC1-4B50-9591-42762B6316D3}"/>
    <cellStyle name="Comma [0] 2 3 2 2 7 3" xfId="1957" xr:uid="{4D9324D1-2125-401E-AB23-43BAFB41DB16}"/>
    <cellStyle name="Comma [0] 2 3 2 2 7 4" xfId="2629" xr:uid="{AE27EBBD-01BC-4365-AC6D-B78FEF0A83F7}"/>
    <cellStyle name="Comma [0] 2 3 2 2 8" xfId="697" xr:uid="{2165F5FE-58FB-4E75-9C3D-C3476689D258}"/>
    <cellStyle name="Comma [0] 2 3 2 2 9" xfId="841" xr:uid="{263FA790-9A29-47DA-A548-76779706A711}"/>
    <cellStyle name="Comma [0] 2 3 2 3" xfId="36" xr:uid="{31C5531F-6C53-4134-8CB7-FBAF0A392CB1}"/>
    <cellStyle name="Comma [0] 2 3 2 3 10" xfId="1958" xr:uid="{DBE469B9-0EEA-48C8-A838-86A45C20954E}"/>
    <cellStyle name="Comma [0] 2 3 2 3 11" xfId="2630" xr:uid="{2431ED31-BBE3-40C1-9B4D-5746125B1925}"/>
    <cellStyle name="Comma [0] 2 3 2 3 2" xfId="84" xr:uid="{78DEAF61-61F5-4208-AF93-C8CF97904C83}"/>
    <cellStyle name="Comma [0] 2 3 2 3 2 2" xfId="139" xr:uid="{61CC6195-7DD9-410B-926B-70B825732026}"/>
    <cellStyle name="Comma [0] 2 3 2 3 2 2 2" xfId="505" xr:uid="{3E940D47-C3A3-429B-BECD-97FD458BEF9D}"/>
    <cellStyle name="Comma [0] 2 3 2 3 2 2 2 2" xfId="1286" xr:uid="{607B039C-67EA-4828-8EF1-303C5A465898}"/>
    <cellStyle name="Comma [0] 2 3 2 3 2 2 2 3" xfId="1959" xr:uid="{D94AEE50-EF86-457B-99DB-FF5B8DF0C871}"/>
    <cellStyle name="Comma [0] 2 3 2 3 2 2 2 4" xfId="2631" xr:uid="{5B077C88-846A-41F3-ACD9-51479962E2FF}"/>
    <cellStyle name="Comma [0] 2 3 2 3 2 2 3" xfId="842" xr:uid="{4E9BE4A5-56DD-4E40-90FD-04661A774B06}"/>
    <cellStyle name="Comma [0] 2 3 2 3 2 2 4" xfId="1287" xr:uid="{A06CB5B3-E676-42F0-BF1D-9130C1650B74}"/>
    <cellStyle name="Comma [0] 2 3 2 3 2 2 5" xfId="1960" xr:uid="{E513E2B8-5DF2-4229-9BCF-37AA552D9C2E}"/>
    <cellStyle name="Comma [0] 2 3 2 3 2 2 6" xfId="2632" xr:uid="{DCFCB754-9019-4A7A-8B70-39F3CE0C2C21}"/>
    <cellStyle name="Comma [0] 2 3 2 3 2 3" xfId="264" xr:uid="{0647E9AA-0099-4372-93CF-4EFB86B36CF7}"/>
    <cellStyle name="Comma [0] 2 3 2 3 2 3 2" xfId="506" xr:uid="{7F67847D-4721-4DCC-9B82-BC4B6D4DC3A8}"/>
    <cellStyle name="Comma [0] 2 3 2 3 2 3 2 2" xfId="1288" xr:uid="{68042DDA-6A29-4CFE-8537-40828C5A270A}"/>
    <cellStyle name="Comma [0] 2 3 2 3 2 3 2 3" xfId="1961" xr:uid="{0DFD2B16-9106-4535-A946-2FBCA4CBEE56}"/>
    <cellStyle name="Comma [0] 2 3 2 3 2 3 2 4" xfId="2633" xr:uid="{38937A81-AAF7-4086-A514-2FE918977B11}"/>
    <cellStyle name="Comma [0] 2 3 2 3 2 3 3" xfId="843" xr:uid="{ECA86162-022F-459D-B4BA-750C0DE4E619}"/>
    <cellStyle name="Comma [0] 2 3 2 3 2 3 4" xfId="1289" xr:uid="{3E814B35-EFC7-4BC2-BB6B-B8E03AA59472}"/>
    <cellStyle name="Comma [0] 2 3 2 3 2 3 5" xfId="1962" xr:uid="{4A0D80A3-0114-459A-BDDB-C63F3F84B373}"/>
    <cellStyle name="Comma [0] 2 3 2 3 2 3 6" xfId="2634" xr:uid="{B9320C28-781A-49F3-A182-4E6B59BE6B77}"/>
    <cellStyle name="Comma [0] 2 3 2 3 2 4" xfId="507" xr:uid="{B07CFF33-AD3C-406F-96FB-2D3F9FEEAD3B}"/>
    <cellStyle name="Comma [0] 2 3 2 3 2 4 2" xfId="1290" xr:uid="{C3CCE79E-9F3E-457A-818B-9F27C86B5681}"/>
    <cellStyle name="Comma [0] 2 3 2 3 2 4 3" xfId="1963" xr:uid="{0F4CE506-AE20-4889-84FB-DF0446396C4C}"/>
    <cellStyle name="Comma [0] 2 3 2 3 2 4 4" xfId="2635" xr:uid="{B4EE4C2E-2D63-4A89-96C5-FB9574AE4E90}"/>
    <cellStyle name="Comma [0] 2 3 2 3 2 5" xfId="844" xr:uid="{4947DEA4-CF54-49AC-A990-31963968C322}"/>
    <cellStyle name="Comma [0] 2 3 2 3 2 6" xfId="1291" xr:uid="{84A6DCF0-8469-4775-9008-E9935101ADB4}"/>
    <cellStyle name="Comma [0] 2 3 2 3 2 7" xfId="1964" xr:uid="{D95CB9B9-0AC6-484A-A340-6E8C91E5FE48}"/>
    <cellStyle name="Comma [0] 2 3 2 3 2 8" xfId="2636" xr:uid="{633079C6-30EC-4590-B763-B109AB58A680}"/>
    <cellStyle name="Comma [0] 2 3 2 3 3" xfId="140" xr:uid="{02A33562-A453-44AA-9F13-02A4DFFAE591}"/>
    <cellStyle name="Comma [0] 2 3 2 3 3 2" xfId="508" xr:uid="{132DD7EB-014A-4931-A35E-02C81A084886}"/>
    <cellStyle name="Comma [0] 2 3 2 3 3 2 2" xfId="1292" xr:uid="{DAD40542-7810-4C50-B5DE-4BF24613C094}"/>
    <cellStyle name="Comma [0] 2 3 2 3 3 2 3" xfId="1965" xr:uid="{777172CB-FC0D-4304-9B14-D5D4FCC6F6DB}"/>
    <cellStyle name="Comma [0] 2 3 2 3 3 2 4" xfId="2637" xr:uid="{FA163108-0931-4A3B-AF36-9A07C544C11A}"/>
    <cellStyle name="Comma [0] 2 3 2 3 3 3" xfId="845" xr:uid="{240F5D4D-E6AC-41FE-8628-4FBBAD770D36}"/>
    <cellStyle name="Comma [0] 2 3 2 3 3 4" xfId="1293" xr:uid="{22F39269-9AEE-4202-AFED-335FD99BCA85}"/>
    <cellStyle name="Comma [0] 2 3 2 3 3 5" xfId="1966" xr:uid="{40A63A68-0721-4FAE-8DA5-BB32F15B93E5}"/>
    <cellStyle name="Comma [0] 2 3 2 3 3 6" xfId="2638" xr:uid="{2583C48E-D666-4604-9ED8-39F5FCC8C646}"/>
    <cellStyle name="Comma [0] 2 3 2 3 4" xfId="229" xr:uid="{A64F0426-E7A1-4352-84F3-C61125B06408}"/>
    <cellStyle name="Comma [0] 2 3 2 3 4 2" xfId="509" xr:uid="{4109ACCD-3E1D-445D-BDA5-FFA6E3BE6899}"/>
    <cellStyle name="Comma [0] 2 3 2 3 4 2 2" xfId="1294" xr:uid="{DD7DE60E-7597-4E03-B46C-66906AE00CD0}"/>
    <cellStyle name="Comma [0] 2 3 2 3 4 2 3" xfId="1967" xr:uid="{31BA9394-3999-49C0-9D9D-026B80A08266}"/>
    <cellStyle name="Comma [0] 2 3 2 3 4 2 4" xfId="2639" xr:uid="{1A094E99-5602-49A1-963A-591607F7D45E}"/>
    <cellStyle name="Comma [0] 2 3 2 3 4 3" xfId="846" xr:uid="{8474F69D-D6AF-428D-BE2B-D73866C94DEB}"/>
    <cellStyle name="Comma [0] 2 3 2 3 4 4" xfId="1295" xr:uid="{002557B8-A1F7-46FD-B2B0-4171639A4430}"/>
    <cellStyle name="Comma [0] 2 3 2 3 4 5" xfId="1968" xr:uid="{DFD33B0E-6BF3-4FD3-9E86-4A67350F7904}"/>
    <cellStyle name="Comma [0] 2 3 2 3 4 6" xfId="2640" xr:uid="{BA6C39AB-59FE-4112-A664-1CB4B79FE971}"/>
    <cellStyle name="Comma [0] 2 3 2 3 5" xfId="325" xr:uid="{F526AE63-38CE-4155-A0F0-5A533B4FD74F}"/>
    <cellStyle name="Comma [0] 2 3 2 3 5 2" xfId="510" xr:uid="{DD037C30-2753-4403-A72E-2ACFE4733532}"/>
    <cellStyle name="Comma [0] 2 3 2 3 5 2 2" xfId="1296" xr:uid="{446C7414-8744-4B19-B586-22C2D65768AB}"/>
    <cellStyle name="Comma [0] 2 3 2 3 5 2 3" xfId="1969" xr:uid="{610F50C2-33BE-4FA9-969E-C2B910983DB9}"/>
    <cellStyle name="Comma [0] 2 3 2 3 5 2 4" xfId="2641" xr:uid="{C2E2A38C-EF24-4AAD-A117-716897A89895}"/>
    <cellStyle name="Comma [0] 2 3 2 3 5 3" xfId="1297" xr:uid="{FC1974CF-3649-4968-9C55-93D9F4455A98}"/>
    <cellStyle name="Comma [0] 2 3 2 3 5 4" xfId="1970" xr:uid="{443687D5-2D08-41F3-A990-C1A8C96ABDC8}"/>
    <cellStyle name="Comma [0] 2 3 2 3 5 5" xfId="2642" xr:uid="{BFBA27E6-B21D-4497-8BF8-3CABE2F2744B}"/>
    <cellStyle name="Comma [0] 2 3 2 3 6" xfId="361" xr:uid="{F19374FD-63F3-40AC-99F9-151D94409D86}"/>
    <cellStyle name="Comma [0] 2 3 2 3 6 2" xfId="1298" xr:uid="{7F95F5B0-429E-43C9-ABB9-1D5A828D71C5}"/>
    <cellStyle name="Comma [0] 2 3 2 3 6 3" xfId="1971" xr:uid="{5E54089A-0BDF-4F10-88AC-2613EA2742DD}"/>
    <cellStyle name="Comma [0] 2 3 2 3 6 4" xfId="2643" xr:uid="{43E188C8-BFEF-4CB4-AC71-8134695453D9}"/>
    <cellStyle name="Comma [0] 2 3 2 3 7" xfId="709" xr:uid="{7F374F40-B718-4953-8182-E8B124D67B56}"/>
    <cellStyle name="Comma [0] 2 3 2 3 8" xfId="847" xr:uid="{6135C217-BF51-4A2C-821C-22BFA366441A}"/>
    <cellStyle name="Comma [0] 2 3 2 3 9" xfId="1299" xr:uid="{40B2E213-195B-4085-8C86-708352A0FDE1}"/>
    <cellStyle name="Comma [0] 2 3 2 4" xfId="60" xr:uid="{4FB3102D-C8C2-4416-9120-FA174A56DDF7}"/>
    <cellStyle name="Comma [0] 2 3 2 4 2" xfId="141" xr:uid="{8C32185A-932F-4B89-BC23-C6132A8BE5ED}"/>
    <cellStyle name="Comma [0] 2 3 2 4 2 2" xfId="511" xr:uid="{26045D6F-4066-4722-BB70-FBC10DB4B34C}"/>
    <cellStyle name="Comma [0] 2 3 2 4 2 2 2" xfId="1300" xr:uid="{7F3134B7-FA61-4539-B020-235FF2AB7BF7}"/>
    <cellStyle name="Comma [0] 2 3 2 4 2 2 3" xfId="1972" xr:uid="{3BAB49BA-B9E1-4561-AD20-181A817DD5D7}"/>
    <cellStyle name="Comma [0] 2 3 2 4 2 2 4" xfId="2644" xr:uid="{EC85B8CA-19A8-460E-B59A-0E5060517FDA}"/>
    <cellStyle name="Comma [0] 2 3 2 4 2 3" xfId="848" xr:uid="{04EC0C47-31C0-494D-8FD8-A6886946A442}"/>
    <cellStyle name="Comma [0] 2 3 2 4 2 4" xfId="1301" xr:uid="{5B8A10F0-7FC9-4D7D-A25F-9F6CDC723B4D}"/>
    <cellStyle name="Comma [0] 2 3 2 4 2 5" xfId="1973" xr:uid="{15A1EEEB-B8D0-4865-B1B6-1DE334C66E5B}"/>
    <cellStyle name="Comma [0] 2 3 2 4 2 6" xfId="2645" xr:uid="{6BDB57A6-A50B-4551-9D8C-4FD097BC98D2}"/>
    <cellStyle name="Comma [0] 2 3 2 4 3" xfId="265" xr:uid="{ACB258FE-4E54-4525-AC90-D76EF5F50BAC}"/>
    <cellStyle name="Comma [0] 2 3 2 4 3 2" xfId="512" xr:uid="{49283E88-BDB9-470B-A739-F4511E15236F}"/>
    <cellStyle name="Comma [0] 2 3 2 4 3 2 2" xfId="1302" xr:uid="{3C3DAF65-05B2-485A-A11F-7C37A113DD0E}"/>
    <cellStyle name="Comma [0] 2 3 2 4 3 2 3" xfId="1974" xr:uid="{A5641AC0-EFF4-4E10-AB3B-A9F99924B06D}"/>
    <cellStyle name="Comma [0] 2 3 2 4 3 2 4" xfId="2646" xr:uid="{7CF02DD2-62F1-49D9-8089-BD999595F47F}"/>
    <cellStyle name="Comma [0] 2 3 2 4 3 3" xfId="849" xr:uid="{805944DA-C64A-44C0-B343-FA2278439645}"/>
    <cellStyle name="Comma [0] 2 3 2 4 3 4" xfId="1303" xr:uid="{335E6838-F31A-49B6-B8FD-29807108FE13}"/>
    <cellStyle name="Comma [0] 2 3 2 4 3 5" xfId="1975" xr:uid="{9D23E6CD-6961-4A77-81EC-8E2D94B2732D}"/>
    <cellStyle name="Comma [0] 2 3 2 4 3 6" xfId="2647" xr:uid="{31353A91-92BD-4440-8892-87FD3D7B4178}"/>
    <cellStyle name="Comma [0] 2 3 2 4 4" xfId="513" xr:uid="{C4CEF8E9-D0AC-401A-912C-415EFD6FC95B}"/>
    <cellStyle name="Comma [0] 2 3 2 4 4 2" xfId="1304" xr:uid="{3F25D521-52B7-44CF-8816-165C529E0C0D}"/>
    <cellStyle name="Comma [0] 2 3 2 4 4 3" xfId="1976" xr:uid="{813B1E7C-E936-4506-9C35-ADB3F070818B}"/>
    <cellStyle name="Comma [0] 2 3 2 4 4 4" xfId="2648" xr:uid="{EC12EE2E-44E0-4739-A09E-889F17FDAB25}"/>
    <cellStyle name="Comma [0] 2 3 2 4 5" xfId="850" xr:uid="{AD6DDE84-BA10-4D19-851F-9360B5E6BF9D}"/>
    <cellStyle name="Comma [0] 2 3 2 4 6" xfId="1305" xr:uid="{2AEF81E7-917A-4D40-B9B6-2A6874CE8074}"/>
    <cellStyle name="Comma [0] 2 3 2 4 7" xfId="1977" xr:uid="{F97FFD3A-CA06-42D2-B350-8DB3DB1EDCE2}"/>
    <cellStyle name="Comma [0] 2 3 2 4 8" xfId="2649" xr:uid="{E5359B22-57FC-4525-A484-FFE8AB78577D}"/>
    <cellStyle name="Comma [0] 2 3 2 5" xfId="142" xr:uid="{96296254-206F-4FF1-8458-078C45D8718C}"/>
    <cellStyle name="Comma [0] 2 3 2 5 2" xfId="514" xr:uid="{591D98AE-71D3-4F4C-A478-E8557D72830D}"/>
    <cellStyle name="Comma [0] 2 3 2 5 2 2" xfId="1306" xr:uid="{BA75CCC6-302C-43A4-899F-C7A8BCBAFC49}"/>
    <cellStyle name="Comma [0] 2 3 2 5 2 3" xfId="1978" xr:uid="{86E3E3F6-C086-4086-9033-1051DEC8198E}"/>
    <cellStyle name="Comma [0] 2 3 2 5 2 4" xfId="2650" xr:uid="{E8BB805C-83B6-42F6-B5AE-65DE2374FA43}"/>
    <cellStyle name="Comma [0] 2 3 2 5 3" xfId="851" xr:uid="{4A35D30D-52B4-4BCA-AB32-4CDFD5267A4E}"/>
    <cellStyle name="Comma [0] 2 3 2 5 4" xfId="1307" xr:uid="{F7235B9A-B1DA-4928-8785-514F4318B689}"/>
    <cellStyle name="Comma [0] 2 3 2 5 5" xfId="1979" xr:uid="{25BF817A-B695-4C26-A858-053AFED1D6BB}"/>
    <cellStyle name="Comma [0] 2 3 2 5 6" xfId="2651" xr:uid="{556A1C5E-4364-4FA4-A2F8-0E092B9B8E74}"/>
    <cellStyle name="Comma [0] 2 3 2 6" xfId="205" xr:uid="{131B11F8-3460-48C7-A77F-568E59070F60}"/>
    <cellStyle name="Comma [0] 2 3 2 6 2" xfId="515" xr:uid="{85386F65-306E-4196-9222-8F57AE07FCEB}"/>
    <cellStyle name="Comma [0] 2 3 2 6 2 2" xfId="1308" xr:uid="{2A014397-DB86-44F7-9969-BC09CF7DADF5}"/>
    <cellStyle name="Comma [0] 2 3 2 6 2 3" xfId="1980" xr:uid="{C82718FA-94FF-4E88-9A79-F479BC09E8C1}"/>
    <cellStyle name="Comma [0] 2 3 2 6 2 4" xfId="2652" xr:uid="{B7A7FC47-957B-4D5C-9377-852CD3AFA90A}"/>
    <cellStyle name="Comma [0] 2 3 2 6 3" xfId="852" xr:uid="{F8579C8B-4B72-4861-A1C1-7A6A5C4C5BA9}"/>
    <cellStyle name="Comma [0] 2 3 2 6 4" xfId="1309" xr:uid="{91148E58-B551-4925-BDB1-C4888B6557E2}"/>
    <cellStyle name="Comma [0] 2 3 2 6 5" xfId="1981" xr:uid="{CDF6FE7F-1B37-4C87-9C83-EECFD60CC9CF}"/>
    <cellStyle name="Comma [0] 2 3 2 6 6" xfId="2653" xr:uid="{CDDD6AD0-99F4-4C00-B0BF-0BBB3E8817F7}"/>
    <cellStyle name="Comma [0] 2 3 2 7" xfId="301" xr:uid="{3D2D50FB-A206-4719-89A8-606BF6D641DD}"/>
    <cellStyle name="Comma [0] 2 3 2 7 2" xfId="516" xr:uid="{91B28D20-5EB1-459F-AF9E-B2CAA513B432}"/>
    <cellStyle name="Comma [0] 2 3 2 7 2 2" xfId="1310" xr:uid="{46247F98-5390-4FDC-BEF3-5EC29CE74EC6}"/>
    <cellStyle name="Comma [0] 2 3 2 7 2 3" xfId="1982" xr:uid="{67A5C4BC-5AA6-418F-875D-33D0DA49D1C4}"/>
    <cellStyle name="Comma [0] 2 3 2 7 2 4" xfId="2654" xr:uid="{180B350F-2CA3-4EBA-815A-640320D42D63}"/>
    <cellStyle name="Comma [0] 2 3 2 7 3" xfId="1311" xr:uid="{367274C6-28B3-4316-8843-C79E97DA8A19}"/>
    <cellStyle name="Comma [0] 2 3 2 7 4" xfId="1983" xr:uid="{7070B8BF-C9F6-472B-B976-BA43EEA6A404}"/>
    <cellStyle name="Comma [0] 2 3 2 7 5" xfId="2655" xr:uid="{A9D7D6AD-18EF-44FD-A06B-E9D70653E12C}"/>
    <cellStyle name="Comma [0] 2 3 2 8" xfId="362" xr:uid="{6BBCD2B9-60B5-4CDE-AE6B-C0BDD7EA5735}"/>
    <cellStyle name="Comma [0] 2 3 2 8 2" xfId="1312" xr:uid="{8DC1A4D6-5A71-482E-88AB-0C9B7997EC5C}"/>
    <cellStyle name="Comma [0] 2 3 2 8 3" xfId="1984" xr:uid="{A6B71E10-E8A3-43AC-8B6C-F2D867DA7843}"/>
    <cellStyle name="Comma [0] 2 3 2 8 4" xfId="2656" xr:uid="{B84C6682-3988-4F2B-B1CE-D6C3A1B297E3}"/>
    <cellStyle name="Comma [0] 2 3 2 9" xfId="685" xr:uid="{613C7716-3DAC-4C0C-B746-05E786F74132}"/>
    <cellStyle name="Comma [0] 2 3 3" xfId="14" xr:uid="{11A54946-A043-4CF7-A63D-43B65DFA1751}"/>
    <cellStyle name="Comma [0] 2 3 3 10" xfId="853" xr:uid="{B1084CF9-6A99-4219-9997-4BBE91253F37}"/>
    <cellStyle name="Comma [0] 2 3 3 11" xfId="1313" xr:uid="{0D0467A9-E129-4E05-A11E-7076CC9C82C3}"/>
    <cellStyle name="Comma [0] 2 3 3 12" xfId="1985" xr:uid="{65C32B92-6B1B-40AF-84B5-28C4973F1E8A}"/>
    <cellStyle name="Comma [0] 2 3 3 13" xfId="2657" xr:uid="{E5C07BD6-F82F-4C11-9D06-66E59D9EFCD9}"/>
    <cellStyle name="Comma [0] 2 3 3 2" xfId="27" xr:uid="{793D56E3-1F29-4910-B743-7247A1411485}"/>
    <cellStyle name="Comma [0] 2 3 3 2 10" xfId="1314" xr:uid="{EB979542-A4E3-4602-B55C-8ABF566825A2}"/>
    <cellStyle name="Comma [0] 2 3 3 2 11" xfId="1986" xr:uid="{7D403423-ACDD-47CA-A84B-DBD768B11DFC}"/>
    <cellStyle name="Comma [0] 2 3 3 2 12" xfId="2658" xr:uid="{5CB1CFCD-348E-496B-B618-A8C81FB838B9}"/>
    <cellStyle name="Comma [0] 2 3 3 2 2" xfId="51" xr:uid="{9CF3F2F6-0546-4AF0-8FB5-53C1D1B353BE}"/>
    <cellStyle name="Comma [0] 2 3 3 2 2 10" xfId="1987" xr:uid="{440D15DC-9637-459E-BD3C-3A2E40C8F98B}"/>
    <cellStyle name="Comma [0] 2 3 3 2 2 11" xfId="2659" xr:uid="{E9C9519E-076A-41B0-BB83-0578EEED99A6}"/>
    <cellStyle name="Comma [0] 2 3 3 2 2 2" xfId="99" xr:uid="{8B300686-BB26-49E6-A1AE-5F987D388438}"/>
    <cellStyle name="Comma [0] 2 3 3 2 2 2 2" xfId="143" xr:uid="{2179A7AC-5067-43C0-92FC-E001BBE9ACEF}"/>
    <cellStyle name="Comma [0] 2 3 3 2 2 2 2 2" xfId="517" xr:uid="{59C0CB5F-D15B-4EAF-91B2-7E11B9AB2C1B}"/>
    <cellStyle name="Comma [0] 2 3 3 2 2 2 2 2 2" xfId="1315" xr:uid="{8E8EE1F7-152E-437B-A4C9-F4212811B39E}"/>
    <cellStyle name="Comma [0] 2 3 3 2 2 2 2 2 3" xfId="1988" xr:uid="{ACF06251-C267-4BE6-B37A-B7101B054AE9}"/>
    <cellStyle name="Comma [0] 2 3 3 2 2 2 2 2 4" xfId="2660" xr:uid="{58204FAC-431A-477F-82D3-1E0C5100CD85}"/>
    <cellStyle name="Comma [0] 2 3 3 2 2 2 2 3" xfId="854" xr:uid="{1E56E4FB-2478-4B56-A754-4EA7BA9B3C7C}"/>
    <cellStyle name="Comma [0] 2 3 3 2 2 2 2 4" xfId="1316" xr:uid="{DF78F039-A816-4154-801A-F19ED9701D12}"/>
    <cellStyle name="Comma [0] 2 3 3 2 2 2 2 5" xfId="1989" xr:uid="{FF8913D2-9C18-4394-8DA7-1EEA793C50A2}"/>
    <cellStyle name="Comma [0] 2 3 3 2 2 2 2 6" xfId="2661" xr:uid="{1A4B5429-3D20-4135-BC04-3AB3B8A7863D}"/>
    <cellStyle name="Comma [0] 2 3 3 2 2 2 3" xfId="266" xr:uid="{4E1EEF69-E69E-49F3-AC89-A9CE801F8EAD}"/>
    <cellStyle name="Comma [0] 2 3 3 2 2 2 3 2" xfId="518" xr:uid="{6E04522E-5FB8-45D1-8905-FCF171BB731A}"/>
    <cellStyle name="Comma [0] 2 3 3 2 2 2 3 2 2" xfId="1317" xr:uid="{4CF934BC-435B-45AA-AFF1-A884A306FC94}"/>
    <cellStyle name="Comma [0] 2 3 3 2 2 2 3 2 3" xfId="1990" xr:uid="{915E02D3-4577-4F44-B9CA-16F64E88C91D}"/>
    <cellStyle name="Comma [0] 2 3 3 2 2 2 3 2 4" xfId="2662" xr:uid="{3775343D-F182-4FA1-8BA2-ABEEA24DAAC3}"/>
    <cellStyle name="Comma [0] 2 3 3 2 2 2 3 3" xfId="855" xr:uid="{489B3B3D-A855-49A5-A01C-E2CC527BB8B8}"/>
    <cellStyle name="Comma [0] 2 3 3 2 2 2 3 4" xfId="1318" xr:uid="{A89A760E-A2CE-4009-B327-B6792C28A505}"/>
    <cellStyle name="Comma [0] 2 3 3 2 2 2 3 5" xfId="1991" xr:uid="{4F007D52-B761-4296-90F7-F2F3B088FB40}"/>
    <cellStyle name="Comma [0] 2 3 3 2 2 2 3 6" xfId="2663" xr:uid="{2CBC123A-DF6E-4F11-9481-5CA638CF9269}"/>
    <cellStyle name="Comma [0] 2 3 3 2 2 2 4" xfId="519" xr:uid="{8CC1D9FA-4F78-4D9A-AC95-6FA6A1688877}"/>
    <cellStyle name="Comma [0] 2 3 3 2 2 2 4 2" xfId="1319" xr:uid="{F2DA5BC1-7848-4CA0-9D0F-9B048AD06879}"/>
    <cellStyle name="Comma [0] 2 3 3 2 2 2 4 3" xfId="1992" xr:uid="{25521FD6-7E98-4860-AC3B-82422D6EC4AF}"/>
    <cellStyle name="Comma [0] 2 3 3 2 2 2 4 4" xfId="2664" xr:uid="{59EE5B78-8633-40AC-AD70-7C8E564301E9}"/>
    <cellStyle name="Comma [0] 2 3 3 2 2 2 5" xfId="856" xr:uid="{B2C2F7B2-EC05-4F90-B624-52DFC9D5ADA8}"/>
    <cellStyle name="Comma [0] 2 3 3 2 2 2 6" xfId="1320" xr:uid="{C1A7E305-5316-422A-8C8E-AA4D72FBF998}"/>
    <cellStyle name="Comma [0] 2 3 3 2 2 2 7" xfId="1993" xr:uid="{4C4191FC-6F82-426E-A501-C40ED722AEE4}"/>
    <cellStyle name="Comma [0] 2 3 3 2 2 2 8" xfId="2665" xr:uid="{BB8E8C52-0085-47B1-969E-7D97A6FD5E10}"/>
    <cellStyle name="Comma [0] 2 3 3 2 2 3" xfId="144" xr:uid="{4AC32398-45FD-4384-B18B-5024BA0DB5C8}"/>
    <cellStyle name="Comma [0] 2 3 3 2 2 3 2" xfId="520" xr:uid="{8D8CC6AC-091D-4869-B731-D712C7353CA0}"/>
    <cellStyle name="Comma [0] 2 3 3 2 2 3 2 2" xfId="1321" xr:uid="{B8E0E12B-B98A-4427-9ED3-35221EA2D49A}"/>
    <cellStyle name="Comma [0] 2 3 3 2 2 3 2 3" xfId="1994" xr:uid="{ECB35881-55A7-4672-A1D9-DC4534FB4CC9}"/>
    <cellStyle name="Comma [0] 2 3 3 2 2 3 2 4" xfId="2666" xr:uid="{6B54C7B0-C7A3-4B45-8958-4CC8164904CB}"/>
    <cellStyle name="Comma [0] 2 3 3 2 2 3 3" xfId="857" xr:uid="{D2931E64-369C-4A52-A61C-80D161D3CC54}"/>
    <cellStyle name="Comma [0] 2 3 3 2 2 3 4" xfId="1322" xr:uid="{989AF5B3-3E69-406F-B175-EB64E572A2FE}"/>
    <cellStyle name="Comma [0] 2 3 3 2 2 3 5" xfId="1995" xr:uid="{452B3C03-522E-42A4-A8E7-0BCF7FAE3209}"/>
    <cellStyle name="Comma [0] 2 3 3 2 2 3 6" xfId="2667" xr:uid="{E948AD79-9391-4799-96BF-993DE7ADBF0A}"/>
    <cellStyle name="Comma [0] 2 3 3 2 2 4" xfId="244" xr:uid="{1A43D6F3-A4D9-4C47-9705-7C99F45F0ECE}"/>
    <cellStyle name="Comma [0] 2 3 3 2 2 4 2" xfId="521" xr:uid="{DCD4A79F-27AF-4E34-9B81-1F46E2CF250D}"/>
    <cellStyle name="Comma [0] 2 3 3 2 2 4 2 2" xfId="1323" xr:uid="{4E2F6EA1-CA6A-42A2-A6A3-597ACFAB4B4B}"/>
    <cellStyle name="Comma [0] 2 3 3 2 2 4 2 3" xfId="1996" xr:uid="{0CE02234-3C98-4EC9-82CF-AFA1EE0617FB}"/>
    <cellStyle name="Comma [0] 2 3 3 2 2 4 2 4" xfId="2668" xr:uid="{8A450D79-B1EE-4332-830A-7FACF209B48A}"/>
    <cellStyle name="Comma [0] 2 3 3 2 2 4 3" xfId="858" xr:uid="{923DF6AD-1E3B-4239-A79D-43D4BD6FB392}"/>
    <cellStyle name="Comma [0] 2 3 3 2 2 4 4" xfId="1324" xr:uid="{E18B6B1F-E1F4-4C49-8AFE-E7221E2F6BC5}"/>
    <cellStyle name="Comma [0] 2 3 3 2 2 4 5" xfId="1997" xr:uid="{ED9431C9-CFD1-440B-815A-675A0E19D466}"/>
    <cellStyle name="Comma [0] 2 3 3 2 2 4 6" xfId="2669" xr:uid="{1E127E43-B9DF-4177-BE46-0A4895F09646}"/>
    <cellStyle name="Comma [0] 2 3 3 2 2 5" xfId="340" xr:uid="{7BFD211B-BE79-40B3-B35E-F1F3789E53F2}"/>
    <cellStyle name="Comma [0] 2 3 3 2 2 5 2" xfId="522" xr:uid="{46282C70-917B-4106-BEDF-0614B3A27EDA}"/>
    <cellStyle name="Comma [0] 2 3 3 2 2 5 2 2" xfId="1325" xr:uid="{E4730713-2FA7-4486-A0F5-24AD51A23F7D}"/>
    <cellStyle name="Comma [0] 2 3 3 2 2 5 2 3" xfId="1998" xr:uid="{62A45F4F-1B71-4C2E-AE08-D32855C187E9}"/>
    <cellStyle name="Comma [0] 2 3 3 2 2 5 2 4" xfId="2670" xr:uid="{F2B45BFB-15AE-454A-BB4A-84010DCFC72D}"/>
    <cellStyle name="Comma [0] 2 3 3 2 2 5 3" xfId="1326" xr:uid="{7A5A0B28-3531-4E48-AC35-91C443120136}"/>
    <cellStyle name="Comma [0] 2 3 3 2 2 5 4" xfId="1999" xr:uid="{7848FED0-5E70-4DDE-869C-D7ECABA8BBBB}"/>
    <cellStyle name="Comma [0] 2 3 3 2 2 5 5" xfId="2671" xr:uid="{E877CD53-0F0A-4E24-B8A7-92ED667B5FDA}"/>
    <cellStyle name="Comma [0] 2 3 3 2 2 6" xfId="363" xr:uid="{731C7D31-B695-4410-A0F3-6F516177F288}"/>
    <cellStyle name="Comma [0] 2 3 3 2 2 6 2" xfId="1327" xr:uid="{096679FD-E724-4619-93F5-970B5BAB7983}"/>
    <cellStyle name="Comma [0] 2 3 3 2 2 6 3" xfId="2000" xr:uid="{866F9F47-D6FB-4714-BC97-7220E9524614}"/>
    <cellStyle name="Comma [0] 2 3 3 2 2 6 4" xfId="2672" xr:uid="{2B8AA20A-7E9E-4A50-A5A1-A861D58FDB4C}"/>
    <cellStyle name="Comma [0] 2 3 3 2 2 7" xfId="724" xr:uid="{61482FA9-717D-421F-9769-181AF609FFD0}"/>
    <cellStyle name="Comma [0] 2 3 3 2 2 8" xfId="859" xr:uid="{B63AA74A-1B5A-42AD-8661-5206E3198E9F}"/>
    <cellStyle name="Comma [0] 2 3 3 2 2 9" xfId="1328" xr:uid="{8EF5FB59-4336-45AA-8998-E457710FB275}"/>
    <cellStyle name="Comma [0] 2 3 3 2 3" xfId="75" xr:uid="{0F2B3460-AA4D-4398-8A18-5FA515B081CA}"/>
    <cellStyle name="Comma [0] 2 3 3 2 3 2" xfId="145" xr:uid="{A2BD7C91-3344-4048-832C-E68C34E884C1}"/>
    <cellStyle name="Comma [0] 2 3 3 2 3 2 2" xfId="523" xr:uid="{132A81BC-5800-4ACB-9155-F95D05B0B024}"/>
    <cellStyle name="Comma [0] 2 3 3 2 3 2 2 2" xfId="1329" xr:uid="{05F69234-92B9-44AB-BCE7-4EBEBC69DCCD}"/>
    <cellStyle name="Comma [0] 2 3 3 2 3 2 2 3" xfId="2001" xr:uid="{CAF4C295-B129-472F-9699-99E94FDCA8DF}"/>
    <cellStyle name="Comma [0] 2 3 3 2 3 2 2 4" xfId="2673" xr:uid="{AFF7C225-5E70-4CAD-A62E-15FF7DBF984B}"/>
    <cellStyle name="Comma [0] 2 3 3 2 3 2 3" xfId="860" xr:uid="{E7366EC3-076D-49BB-853B-F2AE9A31F402}"/>
    <cellStyle name="Comma [0] 2 3 3 2 3 2 4" xfId="1330" xr:uid="{B22F38F9-0839-418A-B8B8-8261CD18B218}"/>
    <cellStyle name="Comma [0] 2 3 3 2 3 2 5" xfId="2002" xr:uid="{FFBCE095-095C-4374-BC61-F6BED9AAABBD}"/>
    <cellStyle name="Comma [0] 2 3 3 2 3 2 6" xfId="2674" xr:uid="{7AC68E51-1368-4017-B57E-3FD4118EB451}"/>
    <cellStyle name="Comma [0] 2 3 3 2 3 3" xfId="267" xr:uid="{D7D6EDA1-F1E8-408B-9775-16BB7D1617BF}"/>
    <cellStyle name="Comma [0] 2 3 3 2 3 3 2" xfId="524" xr:uid="{3F6C462F-0785-47E1-B759-B96D707BCF44}"/>
    <cellStyle name="Comma [0] 2 3 3 2 3 3 2 2" xfId="1331" xr:uid="{EC4E53F7-6F78-4EA8-B8B1-3689E0073059}"/>
    <cellStyle name="Comma [0] 2 3 3 2 3 3 2 3" xfId="2003" xr:uid="{D273BF08-532A-4AEA-A29F-646A756F3180}"/>
    <cellStyle name="Comma [0] 2 3 3 2 3 3 2 4" xfId="2675" xr:uid="{2FC6B827-BFF1-4F34-AC99-430F0708E55B}"/>
    <cellStyle name="Comma [0] 2 3 3 2 3 3 3" xfId="861" xr:uid="{F14481A1-51BA-46E3-BB9D-E1C5BEBCCCB0}"/>
    <cellStyle name="Comma [0] 2 3 3 2 3 3 4" xfId="1332" xr:uid="{F9858014-78EF-4894-9301-A58F635460E5}"/>
    <cellStyle name="Comma [0] 2 3 3 2 3 3 5" xfId="2004" xr:uid="{A7EA7F48-085A-45CE-92A0-470A49D14359}"/>
    <cellStyle name="Comma [0] 2 3 3 2 3 3 6" xfId="2676" xr:uid="{C45F364E-5DDC-4667-9B76-33976427F935}"/>
    <cellStyle name="Comma [0] 2 3 3 2 3 4" xfId="525" xr:uid="{143AE218-B2CA-4771-ACDB-50CE1FFFE215}"/>
    <cellStyle name="Comma [0] 2 3 3 2 3 4 2" xfId="1333" xr:uid="{E54D3A6B-8565-426E-9767-E875EF6E30F0}"/>
    <cellStyle name="Comma [0] 2 3 3 2 3 4 3" xfId="2005" xr:uid="{549D718A-E22C-464D-A154-15733FCC86C0}"/>
    <cellStyle name="Comma [0] 2 3 3 2 3 4 4" xfId="2677" xr:uid="{E5B7B02D-D25B-4A6F-8AA6-C495CD31A82C}"/>
    <cellStyle name="Comma [0] 2 3 3 2 3 5" xfId="862" xr:uid="{34767BBC-0EAE-460C-B2AC-A623A8508FC9}"/>
    <cellStyle name="Comma [0] 2 3 3 2 3 6" xfId="1334" xr:uid="{980E6BB4-A62E-4DDA-96B5-7B80FC1856E7}"/>
    <cellStyle name="Comma [0] 2 3 3 2 3 7" xfId="2006" xr:uid="{1BF27241-54E6-43EC-AEC0-9C16D28645F0}"/>
    <cellStyle name="Comma [0] 2 3 3 2 3 8" xfId="2678" xr:uid="{471D3EBA-B281-435E-8D23-2BBE9BDCF117}"/>
    <cellStyle name="Comma [0] 2 3 3 2 4" xfId="146" xr:uid="{32B024E3-31ED-444A-A6F6-4FD9F021F5EF}"/>
    <cellStyle name="Comma [0] 2 3 3 2 4 2" xfId="526" xr:uid="{D986C808-F02B-4C8C-B21F-680290C13741}"/>
    <cellStyle name="Comma [0] 2 3 3 2 4 2 2" xfId="1335" xr:uid="{0A11BEC5-A7D1-4AED-989F-BAFF65553FCC}"/>
    <cellStyle name="Comma [0] 2 3 3 2 4 2 3" xfId="2007" xr:uid="{6D8770C5-D699-4769-8745-604ADD698D58}"/>
    <cellStyle name="Comma [0] 2 3 3 2 4 2 4" xfId="2679" xr:uid="{B6037A5D-C18E-4DB7-8FA8-75EE7936F17A}"/>
    <cellStyle name="Comma [0] 2 3 3 2 4 3" xfId="863" xr:uid="{9E208C52-9320-4494-8875-ABC45FD6CA4B}"/>
    <cellStyle name="Comma [0] 2 3 3 2 4 4" xfId="1336" xr:uid="{AB099669-639C-4495-BED3-D6F6E3F9FE44}"/>
    <cellStyle name="Comma [0] 2 3 3 2 4 5" xfId="2008" xr:uid="{357AD24C-6039-452F-8035-3955440368D8}"/>
    <cellStyle name="Comma [0] 2 3 3 2 4 6" xfId="2680" xr:uid="{4E39AA80-B654-43C0-B5D5-B64172622E48}"/>
    <cellStyle name="Comma [0] 2 3 3 2 5" xfId="220" xr:uid="{743F7F3D-5AAD-4DC3-961C-90724386B24D}"/>
    <cellStyle name="Comma [0] 2 3 3 2 5 2" xfId="527" xr:uid="{E453AB92-F7E6-4FDB-A0F6-CB391EBB5AAE}"/>
    <cellStyle name="Comma [0] 2 3 3 2 5 2 2" xfId="1337" xr:uid="{8B844D84-11E5-4045-9689-246429254921}"/>
    <cellStyle name="Comma [0] 2 3 3 2 5 2 3" xfId="2009" xr:uid="{6C625222-7982-4813-A364-0A493B93F265}"/>
    <cellStyle name="Comma [0] 2 3 3 2 5 2 4" xfId="2681" xr:uid="{5BFE07CA-99C5-4463-9F39-EA40BB867AA7}"/>
    <cellStyle name="Comma [0] 2 3 3 2 5 3" xfId="864" xr:uid="{7CABAC31-6BB1-4550-9DB3-3B7FA65182D7}"/>
    <cellStyle name="Comma [0] 2 3 3 2 5 4" xfId="1338" xr:uid="{8686A2DD-68DA-42A4-88CA-1A83EB475931}"/>
    <cellStyle name="Comma [0] 2 3 3 2 5 5" xfId="2010" xr:uid="{3ED6A0A8-EA98-47E9-B2D6-FD47E5E6EBBC}"/>
    <cellStyle name="Comma [0] 2 3 3 2 5 6" xfId="2682" xr:uid="{D2690744-15DA-4C02-BDCE-8F4B6EA3D4C9}"/>
    <cellStyle name="Comma [0] 2 3 3 2 6" xfId="316" xr:uid="{D493B7EC-7D44-4A36-9BDC-B8EBDBEE3ABC}"/>
    <cellStyle name="Comma [0] 2 3 3 2 6 2" xfId="528" xr:uid="{4B4160E9-20B7-4E61-B61C-7C8D7904C81F}"/>
    <cellStyle name="Comma [0] 2 3 3 2 6 2 2" xfId="1339" xr:uid="{23A51CF6-2A27-40B1-A228-C17CFED17C7C}"/>
    <cellStyle name="Comma [0] 2 3 3 2 6 2 3" xfId="2011" xr:uid="{02196908-F037-4C83-B656-61B0DAFBC525}"/>
    <cellStyle name="Comma [0] 2 3 3 2 6 2 4" xfId="2683" xr:uid="{16D30A3C-B017-439D-96D3-23B17C343F31}"/>
    <cellStyle name="Comma [0] 2 3 3 2 6 3" xfId="1340" xr:uid="{112D7765-9335-4BDD-87F5-9B56FB132FE2}"/>
    <cellStyle name="Comma [0] 2 3 3 2 6 4" xfId="2012" xr:uid="{3FC12563-0CC7-44AE-BE91-D2EEA0BC8331}"/>
    <cellStyle name="Comma [0] 2 3 3 2 6 5" xfId="2684" xr:uid="{CE073D62-5092-4D91-9C40-E49A4897BAE7}"/>
    <cellStyle name="Comma [0] 2 3 3 2 7" xfId="364" xr:uid="{1CA50B15-DA79-4099-816D-53A481AB9078}"/>
    <cellStyle name="Comma [0] 2 3 3 2 7 2" xfId="1341" xr:uid="{87A75B7C-987C-44A0-B90A-C6DE0EF071AA}"/>
    <cellStyle name="Comma [0] 2 3 3 2 7 3" xfId="2013" xr:uid="{8C9627B6-74EE-451F-BDDD-422F9E6A252E}"/>
    <cellStyle name="Comma [0] 2 3 3 2 7 4" xfId="2685" xr:uid="{862DB90D-F335-437E-9101-A5C2ABADC370}"/>
    <cellStyle name="Comma [0] 2 3 3 2 8" xfId="700" xr:uid="{17541166-BD66-46FB-BA04-FA9FC464B748}"/>
    <cellStyle name="Comma [0] 2 3 3 2 9" xfId="865" xr:uid="{F969F0F2-942D-4AFD-A8B9-AFC6DCA0A872}"/>
    <cellStyle name="Comma [0] 2 3 3 3" xfId="39" xr:uid="{EAF3F8AF-A16D-4FDE-BF26-A5F90552BB4E}"/>
    <cellStyle name="Comma [0] 2 3 3 3 10" xfId="2014" xr:uid="{61D53725-8E69-4510-9418-8620932C3BE2}"/>
    <cellStyle name="Comma [0] 2 3 3 3 11" xfId="2686" xr:uid="{CF0BDF22-4B10-401D-BDCF-4BAE65FE10A9}"/>
    <cellStyle name="Comma [0] 2 3 3 3 2" xfId="87" xr:uid="{2459F5CB-2C61-4FFB-AE57-AC2B0EF33FA9}"/>
    <cellStyle name="Comma [0] 2 3 3 3 2 2" xfId="147" xr:uid="{EFB7D6F2-96EA-4C78-9306-1E54A920CBA5}"/>
    <cellStyle name="Comma [0] 2 3 3 3 2 2 2" xfId="529" xr:uid="{FA6A3F3F-7C4B-4DCF-AF81-105A55EE19BD}"/>
    <cellStyle name="Comma [0] 2 3 3 3 2 2 2 2" xfId="1342" xr:uid="{CBE3DD74-D9A5-4FCC-BC46-ABC205533503}"/>
    <cellStyle name="Comma [0] 2 3 3 3 2 2 2 3" xfId="2015" xr:uid="{2F6F2348-6FB1-4F42-B0DC-A6F6BD51E19D}"/>
    <cellStyle name="Comma [0] 2 3 3 3 2 2 2 4" xfId="2687" xr:uid="{EC2A3A8E-B4FC-420F-B864-4A2CB7B17881}"/>
    <cellStyle name="Comma [0] 2 3 3 3 2 2 3" xfId="866" xr:uid="{7470B7E3-F638-4151-B852-B43186779CD2}"/>
    <cellStyle name="Comma [0] 2 3 3 3 2 2 4" xfId="1343" xr:uid="{C4DA6379-02A6-4884-B169-B0E0765C241C}"/>
    <cellStyle name="Comma [0] 2 3 3 3 2 2 5" xfId="2016" xr:uid="{B5963CC7-4C36-4B9B-9406-4BD4E27CBA28}"/>
    <cellStyle name="Comma [0] 2 3 3 3 2 2 6" xfId="2688" xr:uid="{5F4311F2-DE18-432B-AC95-F20CE4AF5EB3}"/>
    <cellStyle name="Comma [0] 2 3 3 3 2 3" xfId="268" xr:uid="{FBF075A7-A478-43AF-BDBE-4D38869E48FD}"/>
    <cellStyle name="Comma [0] 2 3 3 3 2 3 2" xfId="530" xr:uid="{8DDA4C2A-8A56-472C-AE57-0334D95DBD21}"/>
    <cellStyle name="Comma [0] 2 3 3 3 2 3 2 2" xfId="1344" xr:uid="{0B1447B3-2C17-425B-850F-3B7CC88DEF03}"/>
    <cellStyle name="Comma [0] 2 3 3 3 2 3 2 3" xfId="2017" xr:uid="{46C1270C-33BA-4178-BC4C-F3236C0625B2}"/>
    <cellStyle name="Comma [0] 2 3 3 3 2 3 2 4" xfId="2689" xr:uid="{D3A25766-72BC-4CA1-981C-A2DA4B9EB2B7}"/>
    <cellStyle name="Comma [0] 2 3 3 3 2 3 3" xfId="867" xr:uid="{9E0C0A99-C8B6-4762-A5F3-CDAABA2D2B00}"/>
    <cellStyle name="Comma [0] 2 3 3 3 2 3 4" xfId="1345" xr:uid="{0C3BA29C-F7F4-4106-A8D1-C448D8911D08}"/>
    <cellStyle name="Comma [0] 2 3 3 3 2 3 5" xfId="2018" xr:uid="{B6A9FA62-B1CA-46F9-8C10-18382410153C}"/>
    <cellStyle name="Comma [0] 2 3 3 3 2 3 6" xfId="2690" xr:uid="{744AE85E-2832-467F-89A1-195DAEC3BE48}"/>
    <cellStyle name="Comma [0] 2 3 3 3 2 4" xfId="531" xr:uid="{8EF3E3EA-A716-4C59-8706-03335217E0B5}"/>
    <cellStyle name="Comma [0] 2 3 3 3 2 4 2" xfId="1346" xr:uid="{DDA1AB56-CBD2-46E8-9A93-347042CFEAE7}"/>
    <cellStyle name="Comma [0] 2 3 3 3 2 4 3" xfId="2019" xr:uid="{E0A30159-1659-454C-89AC-93414FA9ED6C}"/>
    <cellStyle name="Comma [0] 2 3 3 3 2 4 4" xfId="2691" xr:uid="{8BF50D37-1222-4729-8F8A-71E940436C7C}"/>
    <cellStyle name="Comma [0] 2 3 3 3 2 5" xfId="868" xr:uid="{C15F80B2-3D6C-4890-8250-DB3539B5FBF9}"/>
    <cellStyle name="Comma [0] 2 3 3 3 2 6" xfId="1347" xr:uid="{3216DD2A-FA96-4EA4-BB5E-0714D3CD89EC}"/>
    <cellStyle name="Comma [0] 2 3 3 3 2 7" xfId="2020" xr:uid="{F7199072-EDEA-44C9-B35E-60D8199E33AF}"/>
    <cellStyle name="Comma [0] 2 3 3 3 2 8" xfId="2692" xr:uid="{3B1CDA66-3A7D-419C-8FAF-EB5B30EC5219}"/>
    <cellStyle name="Comma [0] 2 3 3 3 3" xfId="148" xr:uid="{64D2AC93-AB98-44E6-B62F-4303EA045244}"/>
    <cellStyle name="Comma [0] 2 3 3 3 3 2" xfId="532" xr:uid="{D02D8A9B-FE76-4AB9-B50A-F97EEF98CD26}"/>
    <cellStyle name="Comma [0] 2 3 3 3 3 2 2" xfId="1348" xr:uid="{F97F1619-6CF9-4161-9CD9-164DE7C168AC}"/>
    <cellStyle name="Comma [0] 2 3 3 3 3 2 3" xfId="2021" xr:uid="{62A49D44-EA48-4B0B-8C0E-42196B6AB362}"/>
    <cellStyle name="Comma [0] 2 3 3 3 3 2 4" xfId="2693" xr:uid="{A02E4BB9-C618-4196-B298-CD51B7C77214}"/>
    <cellStyle name="Comma [0] 2 3 3 3 3 3" xfId="869" xr:uid="{D08873F3-8F36-4AF6-8ED4-4D0DB5EEF2EC}"/>
    <cellStyle name="Comma [0] 2 3 3 3 3 4" xfId="1349" xr:uid="{B94A02BA-2205-49A1-9D29-30B25C36FBF7}"/>
    <cellStyle name="Comma [0] 2 3 3 3 3 5" xfId="2022" xr:uid="{5D4E0B1B-6BB6-4735-8F29-10B4362D36F4}"/>
    <cellStyle name="Comma [0] 2 3 3 3 3 6" xfId="2694" xr:uid="{9E023E84-5BB1-4A0F-A672-9A0F84891914}"/>
    <cellStyle name="Comma [0] 2 3 3 3 4" xfId="232" xr:uid="{2DD4FCA9-D1ED-49EC-A68D-64E579981412}"/>
    <cellStyle name="Comma [0] 2 3 3 3 4 2" xfId="533" xr:uid="{184925F4-7160-4975-A266-A157788D7F57}"/>
    <cellStyle name="Comma [0] 2 3 3 3 4 2 2" xfId="1350" xr:uid="{E052A62B-AEA0-4B17-8FBF-129EE64B1DDE}"/>
    <cellStyle name="Comma [0] 2 3 3 3 4 2 3" xfId="2023" xr:uid="{5F91A394-BEED-4834-9039-BB1EEB6711D9}"/>
    <cellStyle name="Comma [0] 2 3 3 3 4 2 4" xfId="2695" xr:uid="{A3E0ECA3-0A27-4991-B98E-BAD1EE4425FE}"/>
    <cellStyle name="Comma [0] 2 3 3 3 4 3" xfId="870" xr:uid="{138CDBFA-B145-49A9-B461-D090F85E562B}"/>
    <cellStyle name="Comma [0] 2 3 3 3 4 4" xfId="1351" xr:uid="{12C5FC63-33A9-47B7-AB0D-24E12789C331}"/>
    <cellStyle name="Comma [0] 2 3 3 3 4 5" xfId="2024" xr:uid="{1AD5F833-01D8-42E5-9A7F-90CBA6AEFBBD}"/>
    <cellStyle name="Comma [0] 2 3 3 3 4 6" xfId="2696" xr:uid="{C5C64341-F89B-45D4-9BAD-F0F33778A404}"/>
    <cellStyle name="Comma [0] 2 3 3 3 5" xfId="328" xr:uid="{469BE77C-ACD5-4736-9825-F2655ACA1FBA}"/>
    <cellStyle name="Comma [0] 2 3 3 3 5 2" xfId="534" xr:uid="{93387A2F-9348-402B-B725-1A9F0C4984CF}"/>
    <cellStyle name="Comma [0] 2 3 3 3 5 2 2" xfId="1352" xr:uid="{C47A8AFB-FF6A-4E8F-A41A-6176F351BA68}"/>
    <cellStyle name="Comma [0] 2 3 3 3 5 2 3" xfId="2025" xr:uid="{83AA54B5-B812-420D-9BD9-1021B5B81C65}"/>
    <cellStyle name="Comma [0] 2 3 3 3 5 2 4" xfId="2697" xr:uid="{C872F474-7EBE-4866-9FF4-B6FEB8B06F64}"/>
    <cellStyle name="Comma [0] 2 3 3 3 5 3" xfId="1353" xr:uid="{FD199E80-F6C4-4473-8043-DD7FBC5DAE04}"/>
    <cellStyle name="Comma [0] 2 3 3 3 5 4" xfId="2026" xr:uid="{9A44232D-BCA2-4C1C-82D2-BFFBDD798CB3}"/>
    <cellStyle name="Comma [0] 2 3 3 3 5 5" xfId="2698" xr:uid="{D5AFFC00-A169-4112-B490-5D30BD389C3C}"/>
    <cellStyle name="Comma [0] 2 3 3 3 6" xfId="365" xr:uid="{48BF689B-C471-4B65-9882-F48A2052AD14}"/>
    <cellStyle name="Comma [0] 2 3 3 3 6 2" xfId="1354" xr:uid="{C0A86708-71FD-4B4D-BA15-DA3DA5AF210F}"/>
    <cellStyle name="Comma [0] 2 3 3 3 6 3" xfId="2027" xr:uid="{E5E50E3D-0EF4-4A13-B087-218AB1404ECE}"/>
    <cellStyle name="Comma [0] 2 3 3 3 6 4" xfId="2699" xr:uid="{18116D1A-B764-4821-983D-237984FD515A}"/>
    <cellStyle name="Comma [0] 2 3 3 3 7" xfId="712" xr:uid="{4B84B4DB-724A-4564-925F-D68640701AEA}"/>
    <cellStyle name="Comma [0] 2 3 3 3 8" xfId="871" xr:uid="{E1974B3C-9CB4-4FA7-A50F-2DEEC8794EBE}"/>
    <cellStyle name="Comma [0] 2 3 3 3 9" xfId="1355" xr:uid="{F1942451-9041-4AA1-9404-3C03793681EA}"/>
    <cellStyle name="Comma [0] 2 3 3 4" xfId="63" xr:uid="{EACD82B9-AC4E-4845-80B1-87D623F1420B}"/>
    <cellStyle name="Comma [0] 2 3 3 4 2" xfId="149" xr:uid="{0F1256DE-0074-4FEC-80F4-CEFA82817F40}"/>
    <cellStyle name="Comma [0] 2 3 3 4 2 2" xfId="535" xr:uid="{B0703A6F-1EC0-4419-9BD6-9E63A8D1ED41}"/>
    <cellStyle name="Comma [0] 2 3 3 4 2 2 2" xfId="1356" xr:uid="{9C76BB3D-7FAA-4FA6-B8AF-CDB37789118E}"/>
    <cellStyle name="Comma [0] 2 3 3 4 2 2 3" xfId="2028" xr:uid="{A605798C-F7EB-4D21-A4F6-41A27C535345}"/>
    <cellStyle name="Comma [0] 2 3 3 4 2 2 4" xfId="2700" xr:uid="{55FDD4E7-46E9-49F8-8252-C76C3457F551}"/>
    <cellStyle name="Comma [0] 2 3 3 4 2 3" xfId="872" xr:uid="{9D182715-FFA3-46CD-B564-66D41FC55537}"/>
    <cellStyle name="Comma [0] 2 3 3 4 2 4" xfId="1357" xr:uid="{56BCE0DE-1B33-44CB-8F27-936A7A1BD738}"/>
    <cellStyle name="Comma [0] 2 3 3 4 2 5" xfId="2029" xr:uid="{05651841-C74C-4EE3-80FC-2D2247ADDBDE}"/>
    <cellStyle name="Comma [0] 2 3 3 4 2 6" xfId="2701" xr:uid="{7DA1BF69-FC0E-47F2-99EE-3B5319F1DC25}"/>
    <cellStyle name="Comma [0] 2 3 3 4 3" xfId="269" xr:uid="{1459A512-6641-4AF6-BD46-796553CCAFE5}"/>
    <cellStyle name="Comma [0] 2 3 3 4 3 2" xfId="536" xr:uid="{4882A3E3-6A6B-47EB-9AEF-808A20F5EE25}"/>
    <cellStyle name="Comma [0] 2 3 3 4 3 2 2" xfId="1358" xr:uid="{AE3A5BF9-6268-41A7-83D3-D444752AB579}"/>
    <cellStyle name="Comma [0] 2 3 3 4 3 2 3" xfId="2030" xr:uid="{323A1BB3-9597-4F3A-9EC9-F52FC71F914E}"/>
    <cellStyle name="Comma [0] 2 3 3 4 3 2 4" xfId="2702" xr:uid="{5A320522-DD44-4267-A05C-F111AF3856CB}"/>
    <cellStyle name="Comma [0] 2 3 3 4 3 3" xfId="873" xr:uid="{42765A4B-8F21-443B-9C55-3AD165F42865}"/>
    <cellStyle name="Comma [0] 2 3 3 4 3 4" xfId="1359" xr:uid="{D8A11286-3E67-4827-83C5-1C302C73C5D0}"/>
    <cellStyle name="Comma [0] 2 3 3 4 3 5" xfId="2031" xr:uid="{8972158F-5D80-4CF4-9E9E-F8B0B9F6771D}"/>
    <cellStyle name="Comma [0] 2 3 3 4 3 6" xfId="2703" xr:uid="{4C8A0D29-9D6C-4B4D-9ECB-23D5236BFBF9}"/>
    <cellStyle name="Comma [0] 2 3 3 4 4" xfId="537" xr:uid="{9F15DF32-C10C-4EFD-9B2A-BBA36B1A5994}"/>
    <cellStyle name="Comma [0] 2 3 3 4 4 2" xfId="1360" xr:uid="{ABEF0989-D559-4FBB-83A2-3CF3919FD169}"/>
    <cellStyle name="Comma [0] 2 3 3 4 4 3" xfId="2032" xr:uid="{853C6554-700B-46EF-A81A-1387894635E7}"/>
    <cellStyle name="Comma [0] 2 3 3 4 4 4" xfId="2704" xr:uid="{4F71DB90-13A5-44DC-AB12-4F737FEF744D}"/>
    <cellStyle name="Comma [0] 2 3 3 4 5" xfId="874" xr:uid="{1104F6C6-E369-47A3-B435-30AEB780A2A9}"/>
    <cellStyle name="Comma [0] 2 3 3 4 6" xfId="1361" xr:uid="{1A20D2DB-B470-4BD3-A073-BBCF14E4A5E7}"/>
    <cellStyle name="Comma [0] 2 3 3 4 7" xfId="2033" xr:uid="{C5280E94-B21D-423C-B006-2EAF106827C3}"/>
    <cellStyle name="Comma [0] 2 3 3 4 8" xfId="2705" xr:uid="{C1685261-E71C-45C9-8FF4-F9B1D2658D91}"/>
    <cellStyle name="Comma [0] 2 3 3 5" xfId="150" xr:uid="{2C20843B-5EF2-4590-AD42-42EF9F64CF13}"/>
    <cellStyle name="Comma [0] 2 3 3 5 2" xfId="538" xr:uid="{5AAE8836-9BD0-4372-B68A-8D429B5AEABB}"/>
    <cellStyle name="Comma [0] 2 3 3 5 2 2" xfId="1362" xr:uid="{5FDD456E-FE5C-4D5A-8589-2C966E3923FC}"/>
    <cellStyle name="Comma [0] 2 3 3 5 2 3" xfId="2034" xr:uid="{6DA0F51B-0C7F-4CDA-8268-EBA3359CF439}"/>
    <cellStyle name="Comma [0] 2 3 3 5 2 4" xfId="2706" xr:uid="{11C07D65-D9D3-4136-B2D7-7092945703CF}"/>
    <cellStyle name="Comma [0] 2 3 3 5 3" xfId="875" xr:uid="{3B5A7B63-468F-441D-947C-A60250BCB903}"/>
    <cellStyle name="Comma [0] 2 3 3 5 4" xfId="1363" xr:uid="{A3082F71-6F5B-4ECA-A8C7-0A7EFB484177}"/>
    <cellStyle name="Comma [0] 2 3 3 5 5" xfId="2035" xr:uid="{C0C1E701-8E72-4D7E-A368-79B2E30002C0}"/>
    <cellStyle name="Comma [0] 2 3 3 5 6" xfId="2707" xr:uid="{57BA59F9-518F-457D-9554-4F429F42CF42}"/>
    <cellStyle name="Comma [0] 2 3 3 6" xfId="208" xr:uid="{CDC0DDC5-7076-4B8A-A4B0-B8F3F1B0E8EA}"/>
    <cellStyle name="Comma [0] 2 3 3 6 2" xfId="539" xr:uid="{62D4FFE2-7A9E-4CDD-A7BB-EA4AA7B3A0CB}"/>
    <cellStyle name="Comma [0] 2 3 3 6 2 2" xfId="1364" xr:uid="{BF131EA1-8D9C-48D9-8E32-A9D8038CDD4B}"/>
    <cellStyle name="Comma [0] 2 3 3 6 2 3" xfId="2036" xr:uid="{80BC5BF5-8A01-408D-9197-60740898B483}"/>
    <cellStyle name="Comma [0] 2 3 3 6 2 4" xfId="2708" xr:uid="{C0BB8D7D-5B59-4A5F-9BD5-B7686A188AE3}"/>
    <cellStyle name="Comma [0] 2 3 3 6 3" xfId="876" xr:uid="{673EC3D9-D529-4D2F-9F57-AA9C608F4F75}"/>
    <cellStyle name="Comma [0] 2 3 3 6 4" xfId="1365" xr:uid="{98C3D3C8-C217-49A9-9891-A5030AF7AEFA}"/>
    <cellStyle name="Comma [0] 2 3 3 6 5" xfId="2037" xr:uid="{39352C41-A050-4691-8BDD-D0EF8F241C6C}"/>
    <cellStyle name="Comma [0] 2 3 3 6 6" xfId="2709" xr:uid="{2570FDEC-5C7E-4FC8-A7B5-5A1F6B19E592}"/>
    <cellStyle name="Comma [0] 2 3 3 7" xfId="304" xr:uid="{36428BEB-6EF4-488D-ABE0-7219C0E6A1D9}"/>
    <cellStyle name="Comma [0] 2 3 3 7 2" xfId="540" xr:uid="{11E020DD-F205-4E63-8E95-BC0A9EA67764}"/>
    <cellStyle name="Comma [0] 2 3 3 7 2 2" xfId="1366" xr:uid="{35E059F9-9507-4E54-BE45-307776F1E36F}"/>
    <cellStyle name="Comma [0] 2 3 3 7 2 3" xfId="2038" xr:uid="{30035AB1-7ED3-47DD-87A4-D6DAB23571E0}"/>
    <cellStyle name="Comma [0] 2 3 3 7 2 4" xfId="2710" xr:uid="{E71B5B15-7141-49CB-9F95-7AB4012DDABC}"/>
    <cellStyle name="Comma [0] 2 3 3 7 3" xfId="1367" xr:uid="{BAEEB2AA-C9F9-419A-B337-24469FEA7280}"/>
    <cellStyle name="Comma [0] 2 3 3 7 4" xfId="2039" xr:uid="{5618E99F-30BC-48EE-AF4D-7B32D2FDFB8D}"/>
    <cellStyle name="Comma [0] 2 3 3 7 5" xfId="2711" xr:uid="{EA5BB72E-4C9C-4986-B851-194A309947B4}"/>
    <cellStyle name="Comma [0] 2 3 3 8" xfId="366" xr:uid="{9F8609F6-C19D-4359-A69F-583037F64711}"/>
    <cellStyle name="Comma [0] 2 3 3 8 2" xfId="1368" xr:uid="{65F7FBC0-A646-42A7-918E-B5CFDE265EAA}"/>
    <cellStyle name="Comma [0] 2 3 3 8 3" xfId="2040" xr:uid="{4AF2A704-EF38-47C5-B201-CF720F5716CE}"/>
    <cellStyle name="Comma [0] 2 3 3 8 4" xfId="2712" xr:uid="{DA8C0F26-7E08-4715-8992-765E8064166C}"/>
    <cellStyle name="Comma [0] 2 3 3 9" xfId="688" xr:uid="{05E60D3A-F552-43F4-BEB3-D73394D677F7}"/>
    <cellStyle name="Comma [0] 2 3 4" xfId="21" xr:uid="{AB8E0BDC-3D5A-429E-93A3-377D6D5C2077}"/>
    <cellStyle name="Comma [0] 2 3 4 10" xfId="1369" xr:uid="{AE5A876F-E972-4361-BF68-A2CD3272597F}"/>
    <cellStyle name="Comma [0] 2 3 4 11" xfId="2041" xr:uid="{A594A753-818B-49FF-8360-1DC24A2E106F}"/>
    <cellStyle name="Comma [0] 2 3 4 12" xfId="2713" xr:uid="{9893C682-07E1-4E23-85A6-BFDA88000C54}"/>
    <cellStyle name="Comma [0] 2 3 4 2" xfId="45" xr:uid="{B522C43D-836E-4136-BAB6-455D2EAFEED9}"/>
    <cellStyle name="Comma [0] 2 3 4 2 10" xfId="2042" xr:uid="{78075E05-2EC4-4B66-8B93-4DE882D7905F}"/>
    <cellStyle name="Comma [0] 2 3 4 2 11" xfId="2714" xr:uid="{E6F54D2C-CB75-4CA2-94DE-C42925BC66D9}"/>
    <cellStyle name="Comma [0] 2 3 4 2 2" xfId="93" xr:uid="{357D8D25-0819-4ADD-A59C-08CA18C695FE}"/>
    <cellStyle name="Comma [0] 2 3 4 2 2 2" xfId="151" xr:uid="{F00AE3E6-3C7E-4FA0-B286-9E0CFD0C4CB8}"/>
    <cellStyle name="Comma [0] 2 3 4 2 2 2 2" xfId="541" xr:uid="{1B188556-2FB5-4EA4-9E35-2A6B88190356}"/>
    <cellStyle name="Comma [0] 2 3 4 2 2 2 2 2" xfId="1370" xr:uid="{0ABFCDF9-EA99-4649-A4F7-92C4F1019F72}"/>
    <cellStyle name="Comma [0] 2 3 4 2 2 2 2 3" xfId="2043" xr:uid="{BFF10A31-DCE0-4DCC-995D-534DEFB72F25}"/>
    <cellStyle name="Comma [0] 2 3 4 2 2 2 2 4" xfId="2715" xr:uid="{65CA8566-B068-4CEA-B8B4-BD1B23229EA0}"/>
    <cellStyle name="Comma [0] 2 3 4 2 2 2 3" xfId="877" xr:uid="{7AA69C35-DD6D-457A-BED4-98C62618D0A6}"/>
    <cellStyle name="Comma [0] 2 3 4 2 2 2 4" xfId="1371" xr:uid="{609FA868-1776-4777-9E08-41F7A795AC5E}"/>
    <cellStyle name="Comma [0] 2 3 4 2 2 2 5" xfId="2044" xr:uid="{C27B7771-41C4-47BF-AC62-31956519E103}"/>
    <cellStyle name="Comma [0] 2 3 4 2 2 2 6" xfId="2716" xr:uid="{1F962655-A003-463D-B62C-0BE6732E1F84}"/>
    <cellStyle name="Comma [0] 2 3 4 2 2 3" xfId="270" xr:uid="{2257A887-2E32-420F-B177-FD68B483677A}"/>
    <cellStyle name="Comma [0] 2 3 4 2 2 3 2" xfId="542" xr:uid="{D648EFC2-349F-4BBF-8090-F5C18115DE3D}"/>
    <cellStyle name="Comma [0] 2 3 4 2 2 3 2 2" xfId="1372" xr:uid="{28CDD8F8-F0F0-4828-920B-E86CD6DA374F}"/>
    <cellStyle name="Comma [0] 2 3 4 2 2 3 2 3" xfId="2045" xr:uid="{5D7E6D93-069F-48D5-BD1D-1F3988C8486D}"/>
    <cellStyle name="Comma [0] 2 3 4 2 2 3 2 4" xfId="2717" xr:uid="{949A2EA4-772A-4555-9BE9-B9785ACC7A8C}"/>
    <cellStyle name="Comma [0] 2 3 4 2 2 3 3" xfId="878" xr:uid="{57AE495E-D78A-4223-B3D5-7762E3ED124E}"/>
    <cellStyle name="Comma [0] 2 3 4 2 2 3 4" xfId="1373" xr:uid="{1132D05F-4E5F-446A-844F-F693D0480574}"/>
    <cellStyle name="Comma [0] 2 3 4 2 2 3 5" xfId="2046" xr:uid="{99D9F0CA-8B14-40EB-A4F9-335AE52C04FE}"/>
    <cellStyle name="Comma [0] 2 3 4 2 2 3 6" xfId="2718" xr:uid="{B2312762-CB3F-4276-9C71-1EB7DAB7FF12}"/>
    <cellStyle name="Comma [0] 2 3 4 2 2 4" xfId="543" xr:uid="{AB299F9B-4023-4E91-8020-B4966AD6DD6D}"/>
    <cellStyle name="Comma [0] 2 3 4 2 2 4 2" xfId="1374" xr:uid="{14EEC527-9B9E-4A1A-B982-7178699065DB}"/>
    <cellStyle name="Comma [0] 2 3 4 2 2 4 3" xfId="2047" xr:uid="{55A968BA-4FFF-4F82-81D1-8121F5D0FEA2}"/>
    <cellStyle name="Comma [0] 2 3 4 2 2 4 4" xfId="2719" xr:uid="{61F56CE3-AF85-49A9-84D8-4E28B951E5CE}"/>
    <cellStyle name="Comma [0] 2 3 4 2 2 5" xfId="879" xr:uid="{BB34ED55-A5A9-44CD-B000-FC07BEA1BEA6}"/>
    <cellStyle name="Comma [0] 2 3 4 2 2 6" xfId="1375" xr:uid="{45D61849-FD66-47A2-A658-1BF87F3FC851}"/>
    <cellStyle name="Comma [0] 2 3 4 2 2 7" xfId="2048" xr:uid="{7C16DACE-0F63-49E1-AAF6-330774D31E8F}"/>
    <cellStyle name="Comma [0] 2 3 4 2 2 8" xfId="2720" xr:uid="{E0EE4D3D-8453-4BD6-9A11-9436C77611EB}"/>
    <cellStyle name="Comma [0] 2 3 4 2 3" xfId="152" xr:uid="{D543BF05-94C4-434A-AEC5-A6FA6A396E42}"/>
    <cellStyle name="Comma [0] 2 3 4 2 3 2" xfId="544" xr:uid="{A74FF0CB-2A3B-415F-82A4-39DB0764E3AE}"/>
    <cellStyle name="Comma [0] 2 3 4 2 3 2 2" xfId="1376" xr:uid="{2A5905D3-833D-4279-BB9F-36C19EBDE576}"/>
    <cellStyle name="Comma [0] 2 3 4 2 3 2 3" xfId="2049" xr:uid="{91C8B71F-069E-46ED-90B3-B7A27FE224CC}"/>
    <cellStyle name="Comma [0] 2 3 4 2 3 2 4" xfId="2721" xr:uid="{27811E7F-9B17-4770-B093-1311D3D2ED13}"/>
    <cellStyle name="Comma [0] 2 3 4 2 3 3" xfId="880" xr:uid="{BBB5C781-6A91-4128-B4A7-822B85B0FC24}"/>
    <cellStyle name="Comma [0] 2 3 4 2 3 4" xfId="1377" xr:uid="{40D48FD1-3FA8-49CE-BE58-773A90649D75}"/>
    <cellStyle name="Comma [0] 2 3 4 2 3 5" xfId="2050" xr:uid="{98509B6A-0084-4801-899C-964B41F443E1}"/>
    <cellStyle name="Comma [0] 2 3 4 2 3 6" xfId="2722" xr:uid="{F97ED615-258A-4811-BA4D-5D3B5C85892E}"/>
    <cellStyle name="Comma [0] 2 3 4 2 4" xfId="238" xr:uid="{16EEC3C0-D735-4EA3-9CC6-52B114600168}"/>
    <cellStyle name="Comma [0] 2 3 4 2 4 2" xfId="545" xr:uid="{5D5712F6-C602-4FFE-8FA1-FBBE4662E2AD}"/>
    <cellStyle name="Comma [0] 2 3 4 2 4 2 2" xfId="1378" xr:uid="{058F44F7-FD2A-46AB-923E-F686A5F961E8}"/>
    <cellStyle name="Comma [0] 2 3 4 2 4 2 3" xfId="2051" xr:uid="{0DF1851D-C535-403E-BBF7-C0B243EF722A}"/>
    <cellStyle name="Comma [0] 2 3 4 2 4 2 4" xfId="2723" xr:uid="{B3EB3248-F286-4579-97F4-6052F15120CD}"/>
    <cellStyle name="Comma [0] 2 3 4 2 4 3" xfId="881" xr:uid="{0F04C571-4EA4-45CB-BF26-9CDDB4F70F98}"/>
    <cellStyle name="Comma [0] 2 3 4 2 4 4" xfId="1379" xr:uid="{2F3BC8B1-85AD-44F3-A728-D891F4C78DE4}"/>
    <cellStyle name="Comma [0] 2 3 4 2 4 5" xfId="2052" xr:uid="{A7506CED-F16C-4422-A2E1-83C0BA36F5B6}"/>
    <cellStyle name="Comma [0] 2 3 4 2 4 6" xfId="2724" xr:uid="{98E60661-E018-4872-BF11-89C4BEAEE87E}"/>
    <cellStyle name="Comma [0] 2 3 4 2 5" xfId="334" xr:uid="{E1546CB9-B626-4F86-B1EF-81D5584EA885}"/>
    <cellStyle name="Comma [0] 2 3 4 2 5 2" xfId="546" xr:uid="{F0797C1E-A6D5-4237-8A2F-081A4E8E644E}"/>
    <cellStyle name="Comma [0] 2 3 4 2 5 2 2" xfId="1380" xr:uid="{134AC6F1-5333-49D6-9D23-92FD20DCEBDD}"/>
    <cellStyle name="Comma [0] 2 3 4 2 5 2 3" xfId="2053" xr:uid="{F0E2D53E-C317-4257-854E-59E3F0A9D31D}"/>
    <cellStyle name="Comma [0] 2 3 4 2 5 2 4" xfId="2725" xr:uid="{34C4F9C0-813B-4997-9AD1-8CBE22CBE297}"/>
    <cellStyle name="Comma [0] 2 3 4 2 5 3" xfId="1381" xr:uid="{8910674E-41EB-4ABB-A562-4BEE1FE9C1D2}"/>
    <cellStyle name="Comma [0] 2 3 4 2 5 4" xfId="2054" xr:uid="{C47DAD8F-A8AB-478A-95A3-E0C8D827AC40}"/>
    <cellStyle name="Comma [0] 2 3 4 2 5 5" xfId="2726" xr:uid="{866F1253-E362-45F7-A537-B1A2274E876E}"/>
    <cellStyle name="Comma [0] 2 3 4 2 6" xfId="367" xr:uid="{6BA320BE-1A65-4624-9493-1A5021030B03}"/>
    <cellStyle name="Comma [0] 2 3 4 2 6 2" xfId="1382" xr:uid="{BB0B644E-EF34-4C51-893D-F2F356F75D29}"/>
    <cellStyle name="Comma [0] 2 3 4 2 6 3" xfId="2055" xr:uid="{C4DE57C0-D2A0-4C4B-846E-0763421D5B6F}"/>
    <cellStyle name="Comma [0] 2 3 4 2 6 4" xfId="2727" xr:uid="{7BC90DF6-EFA4-4667-B2E9-682C3373BFDC}"/>
    <cellStyle name="Comma [0] 2 3 4 2 7" xfId="718" xr:uid="{18C8B4E4-1522-406B-BCDD-933853BC16B7}"/>
    <cellStyle name="Comma [0] 2 3 4 2 8" xfId="882" xr:uid="{D256A50D-6E40-4B40-BECD-849E41DCAC88}"/>
    <cellStyle name="Comma [0] 2 3 4 2 9" xfId="1383" xr:uid="{435B1FB5-DC1D-4DB6-B07C-6FDE9A0ACC0E}"/>
    <cellStyle name="Comma [0] 2 3 4 3" xfId="69" xr:uid="{31BFB582-E27B-4347-BD00-87F2BE1C7885}"/>
    <cellStyle name="Comma [0] 2 3 4 3 2" xfId="153" xr:uid="{1E573655-342A-45F9-A1CA-7E1D8CD9A88B}"/>
    <cellStyle name="Comma [0] 2 3 4 3 2 2" xfId="547" xr:uid="{7AC36C69-B21C-4A59-8B2F-0919A62FBDE3}"/>
    <cellStyle name="Comma [0] 2 3 4 3 2 2 2" xfId="1384" xr:uid="{41D5D3D3-D88C-4F8E-9894-8F3222B7857F}"/>
    <cellStyle name="Comma [0] 2 3 4 3 2 2 3" xfId="2056" xr:uid="{0437D559-8A18-4CD6-87AB-6899C855E38B}"/>
    <cellStyle name="Comma [0] 2 3 4 3 2 2 4" xfId="2728" xr:uid="{BA63D887-8C93-41F5-829C-2B1A750C612B}"/>
    <cellStyle name="Comma [0] 2 3 4 3 2 3" xfId="883" xr:uid="{2430E355-DCFD-4B08-A6E7-574CDDE0D222}"/>
    <cellStyle name="Comma [0] 2 3 4 3 2 4" xfId="1385" xr:uid="{124823B4-3C73-4054-840D-8FD01F036B93}"/>
    <cellStyle name="Comma [0] 2 3 4 3 2 5" xfId="2057" xr:uid="{B9FEA058-1C55-42DB-ADD9-E1191EFD7D83}"/>
    <cellStyle name="Comma [0] 2 3 4 3 2 6" xfId="2729" xr:uid="{8B733311-6FAF-4043-8358-325B6ECBBC45}"/>
    <cellStyle name="Comma [0] 2 3 4 3 3" xfId="271" xr:uid="{3DE8FB7F-D70F-44B2-A75A-D0B1CB1BDFC7}"/>
    <cellStyle name="Comma [0] 2 3 4 3 3 2" xfId="548" xr:uid="{F37CD144-7DB7-43A6-AD7A-3DC4A07BDEE0}"/>
    <cellStyle name="Comma [0] 2 3 4 3 3 2 2" xfId="1386" xr:uid="{B1FEAB15-F4D9-4972-8FAE-91FC4692561F}"/>
    <cellStyle name="Comma [0] 2 3 4 3 3 2 3" xfId="2058" xr:uid="{8BC987C7-BA7B-49B7-8A8A-9E386558F19C}"/>
    <cellStyle name="Comma [0] 2 3 4 3 3 2 4" xfId="2730" xr:uid="{1E9B7750-678A-42F7-9654-F5D1ABCBB283}"/>
    <cellStyle name="Comma [0] 2 3 4 3 3 3" xfId="884" xr:uid="{AA4F4145-1DF4-427E-ACC1-8514BE7CC6E4}"/>
    <cellStyle name="Comma [0] 2 3 4 3 3 4" xfId="1387" xr:uid="{1BB4A5D1-AF01-4023-88F3-5A29E0CBC2B7}"/>
    <cellStyle name="Comma [0] 2 3 4 3 3 5" xfId="2059" xr:uid="{416D461D-9129-4946-BB49-36DD6D0EA438}"/>
    <cellStyle name="Comma [0] 2 3 4 3 3 6" xfId="2731" xr:uid="{908D8D42-C4C1-4087-9997-565D61866FC1}"/>
    <cellStyle name="Comma [0] 2 3 4 3 4" xfId="549" xr:uid="{1099B08C-B066-4ADA-BED2-C31A6DC6A139}"/>
    <cellStyle name="Comma [0] 2 3 4 3 4 2" xfId="1388" xr:uid="{7FD7025F-F0D2-455D-9D5B-84FBAFC590CB}"/>
    <cellStyle name="Comma [0] 2 3 4 3 4 3" xfId="2060" xr:uid="{914C9DA8-AE88-4DDB-9C62-642696787AC0}"/>
    <cellStyle name="Comma [0] 2 3 4 3 4 4" xfId="2732" xr:uid="{6D65B9B8-BAA3-4608-BD5E-009FD9DF83ED}"/>
    <cellStyle name="Comma [0] 2 3 4 3 5" xfId="885" xr:uid="{07DDB7E0-F490-45F0-9379-ADD2323C5BAA}"/>
    <cellStyle name="Comma [0] 2 3 4 3 6" xfId="1389" xr:uid="{010D778C-0690-4816-B468-D3D807027310}"/>
    <cellStyle name="Comma [0] 2 3 4 3 7" xfId="2061" xr:uid="{EA8B4026-0D91-4FBF-9C65-93520686F2EA}"/>
    <cellStyle name="Comma [0] 2 3 4 3 8" xfId="2733" xr:uid="{9ECA2F9B-C896-4C76-A9C1-CF194D085EE8}"/>
    <cellStyle name="Comma [0] 2 3 4 4" xfId="154" xr:uid="{62CF0119-D73D-4F2D-8B3C-FC9D48F9FBAD}"/>
    <cellStyle name="Comma [0] 2 3 4 4 2" xfId="550" xr:uid="{CF5F1D5A-69F4-4D61-A153-8D454979D2F4}"/>
    <cellStyle name="Comma [0] 2 3 4 4 2 2" xfId="1390" xr:uid="{57C570A9-79B3-40F0-9816-3F122E847F38}"/>
    <cellStyle name="Comma [0] 2 3 4 4 2 3" xfId="2062" xr:uid="{42F92D9B-604F-4300-9B63-3BE4A3E5DE7F}"/>
    <cellStyle name="Comma [0] 2 3 4 4 2 4" xfId="2734" xr:uid="{A707ED09-3CC7-4B00-8506-BCF2BB24A5ED}"/>
    <cellStyle name="Comma [0] 2 3 4 4 3" xfId="886" xr:uid="{DB3B4878-D61A-4B3B-942B-6A02A93B945C}"/>
    <cellStyle name="Comma [0] 2 3 4 4 4" xfId="1391" xr:uid="{A2106C58-2737-4841-AF0D-5EBE7CD5C39B}"/>
    <cellStyle name="Comma [0] 2 3 4 4 5" xfId="2063" xr:uid="{0339F0FE-AFFB-4300-BFA9-32856E8F928F}"/>
    <cellStyle name="Comma [0] 2 3 4 4 6" xfId="2735" xr:uid="{0BEF18D1-3983-4131-B0D9-1DDCB79DA664}"/>
    <cellStyle name="Comma [0] 2 3 4 5" xfId="214" xr:uid="{BAA2BFF0-0F18-4559-A01B-C98DA2E7AC4D}"/>
    <cellStyle name="Comma [0] 2 3 4 5 2" xfId="551" xr:uid="{9D15E1A3-6FAF-45DC-9904-A2926E3F1050}"/>
    <cellStyle name="Comma [0] 2 3 4 5 2 2" xfId="1392" xr:uid="{08B06757-D660-45F2-9136-C8E691A44DB6}"/>
    <cellStyle name="Comma [0] 2 3 4 5 2 3" xfId="2064" xr:uid="{AC9C3291-A532-4CCB-A524-FE2B54DEA28D}"/>
    <cellStyle name="Comma [0] 2 3 4 5 2 4" xfId="2736" xr:uid="{B3EA5BB5-C2CC-4F0D-B177-C83C4DEF3A62}"/>
    <cellStyle name="Comma [0] 2 3 4 5 3" xfId="887" xr:uid="{9DD19982-6A1F-4150-A770-304FC3400E00}"/>
    <cellStyle name="Comma [0] 2 3 4 5 4" xfId="1393" xr:uid="{DEE77B1A-133C-438D-A74B-8F40DDD03582}"/>
    <cellStyle name="Comma [0] 2 3 4 5 5" xfId="2065" xr:uid="{BB350F9F-EFA2-497F-BBB7-14A2532B0BC7}"/>
    <cellStyle name="Comma [0] 2 3 4 5 6" xfId="2737" xr:uid="{80654F39-741A-4475-9E2E-9E7424543954}"/>
    <cellStyle name="Comma [0] 2 3 4 6" xfId="310" xr:uid="{650DE16B-42DB-47F5-9D1C-7970D8A0ED0E}"/>
    <cellStyle name="Comma [0] 2 3 4 6 2" xfId="552" xr:uid="{403B5ABB-8EA8-4BC5-A00D-B1675CE94DFB}"/>
    <cellStyle name="Comma [0] 2 3 4 6 2 2" xfId="1394" xr:uid="{D9AA8D03-358A-4C38-BE85-CCD7624FA668}"/>
    <cellStyle name="Comma [0] 2 3 4 6 2 3" xfId="2066" xr:uid="{70B73FAA-AEB9-4A01-95F1-0122E18DADBD}"/>
    <cellStyle name="Comma [0] 2 3 4 6 2 4" xfId="2738" xr:uid="{677F73AA-2971-401F-AC2B-5D9F0192CEC5}"/>
    <cellStyle name="Comma [0] 2 3 4 6 3" xfId="1395" xr:uid="{8266AC94-22D6-422B-953B-E41FEFA02B84}"/>
    <cellStyle name="Comma [0] 2 3 4 6 4" xfId="2067" xr:uid="{0B4786A3-6488-4D5C-8FC2-559D84DC5AA3}"/>
    <cellStyle name="Comma [0] 2 3 4 6 5" xfId="2739" xr:uid="{3294C94D-67C5-4B50-85AD-D5DBDD6D2D49}"/>
    <cellStyle name="Comma [0] 2 3 4 7" xfId="368" xr:uid="{AFE4BCEE-FE57-48A2-94FC-8D8ACBFD0B6B}"/>
    <cellStyle name="Comma [0] 2 3 4 7 2" xfId="1396" xr:uid="{20FA2A1B-13FB-49F4-8B13-79C4906FD716}"/>
    <cellStyle name="Comma [0] 2 3 4 7 3" xfId="2068" xr:uid="{698EA8D2-86AD-426A-BD90-CA4F64D14787}"/>
    <cellStyle name="Comma [0] 2 3 4 7 4" xfId="2740" xr:uid="{4C141D05-252B-4798-8117-B36FEEC4D210}"/>
    <cellStyle name="Comma [0] 2 3 4 8" xfId="694" xr:uid="{3E7E3BA2-D714-40A2-84CC-67623AB4C74D}"/>
    <cellStyle name="Comma [0] 2 3 4 9" xfId="888" xr:uid="{E424033D-1FD5-4D60-96F3-7B5D348B88DD}"/>
    <cellStyle name="Comma [0] 2 3 5" xfId="17" xr:uid="{763D183C-14A8-4F51-97C8-7FB6CA395E45}"/>
    <cellStyle name="Comma [0] 2 3 5 10" xfId="1397" xr:uid="{27651994-65F1-46A6-9D69-0F73919ABFF7}"/>
    <cellStyle name="Comma [0] 2 3 5 11" xfId="2069" xr:uid="{B75CF74E-942D-4711-9D37-0F5295C23314}"/>
    <cellStyle name="Comma [0] 2 3 5 12" xfId="2741" xr:uid="{2A671598-6816-42E2-A683-E6E6C2CF297A}"/>
    <cellStyle name="Comma [0] 2 3 5 2" xfId="42" xr:uid="{3AC1E719-7776-43BC-8637-F5A7BC05C600}"/>
    <cellStyle name="Comma [0] 2 3 5 2 10" xfId="2070" xr:uid="{9459698E-EC4C-40EE-B7B6-20388A3FE94F}"/>
    <cellStyle name="Comma [0] 2 3 5 2 11" xfId="2742" xr:uid="{210B9E1C-B297-420B-94E9-4ABA1C1FDB0C}"/>
    <cellStyle name="Comma [0] 2 3 5 2 2" xfId="90" xr:uid="{DC4E2DBA-31BB-484F-B9E6-25CA8FE55319}"/>
    <cellStyle name="Comma [0] 2 3 5 2 2 2" xfId="155" xr:uid="{83F483FE-A072-414A-96F3-9CF53DDD4577}"/>
    <cellStyle name="Comma [0] 2 3 5 2 2 2 2" xfId="553" xr:uid="{570FF6BD-413C-4920-A8E0-6E91691F604B}"/>
    <cellStyle name="Comma [0] 2 3 5 2 2 2 2 2" xfId="1398" xr:uid="{191B624A-9692-4903-956A-B6130F5C666F}"/>
    <cellStyle name="Comma [0] 2 3 5 2 2 2 2 3" xfId="2071" xr:uid="{A1944EFC-3F40-455C-A823-DDA487FA98C5}"/>
    <cellStyle name="Comma [0] 2 3 5 2 2 2 2 4" xfId="2743" xr:uid="{356630DA-921E-4F41-B090-C99D24E6DE2D}"/>
    <cellStyle name="Comma [0] 2 3 5 2 2 2 3" xfId="889" xr:uid="{1B96DAB9-6B0A-4203-8A1C-5E3C44EE9FC2}"/>
    <cellStyle name="Comma [0] 2 3 5 2 2 2 4" xfId="1399" xr:uid="{9BEA61C1-BA24-4933-93AB-14A25F17B7C9}"/>
    <cellStyle name="Comma [0] 2 3 5 2 2 2 5" xfId="2072" xr:uid="{AAFB3A0F-6A59-4B9B-8CB6-477330238489}"/>
    <cellStyle name="Comma [0] 2 3 5 2 2 2 6" xfId="2744" xr:uid="{C22DC3AD-F8D2-4A7A-9727-6C7ED8F3D584}"/>
    <cellStyle name="Comma [0] 2 3 5 2 2 3" xfId="272" xr:uid="{6CC2BAEE-0E5A-4792-9559-BD4E34814404}"/>
    <cellStyle name="Comma [0] 2 3 5 2 2 3 2" xfId="554" xr:uid="{13D6DB18-854D-4FB2-A6AC-602A6ED11A82}"/>
    <cellStyle name="Comma [0] 2 3 5 2 2 3 2 2" xfId="1400" xr:uid="{66D03F0A-27A5-4B42-995D-138B3FC7EB7B}"/>
    <cellStyle name="Comma [0] 2 3 5 2 2 3 2 3" xfId="2073" xr:uid="{1DE81986-B612-47FF-ABEB-FFC3370B743E}"/>
    <cellStyle name="Comma [0] 2 3 5 2 2 3 2 4" xfId="2745" xr:uid="{EBEC99D7-D900-47F8-B31E-3B19013C91D3}"/>
    <cellStyle name="Comma [0] 2 3 5 2 2 3 3" xfId="890" xr:uid="{A81CAA80-65B3-4481-810D-C938959F8117}"/>
    <cellStyle name="Comma [0] 2 3 5 2 2 3 4" xfId="1401" xr:uid="{5EA7BCD5-1679-48EB-9DD1-8CC97F2F27E1}"/>
    <cellStyle name="Comma [0] 2 3 5 2 2 3 5" xfId="2074" xr:uid="{336B6602-4E69-4D40-80FA-431AFBFD2A00}"/>
    <cellStyle name="Comma [0] 2 3 5 2 2 3 6" xfId="2746" xr:uid="{B4B83B66-E943-4FC2-8802-228C7CFA85DD}"/>
    <cellStyle name="Comma [0] 2 3 5 2 2 4" xfId="555" xr:uid="{D834C6CB-770C-456A-BCA0-5D01244D4EA9}"/>
    <cellStyle name="Comma [0] 2 3 5 2 2 4 2" xfId="1402" xr:uid="{F0C5094D-086C-43A9-9DC9-727F4EFE97A8}"/>
    <cellStyle name="Comma [0] 2 3 5 2 2 4 3" xfId="2075" xr:uid="{E4913970-B753-4A56-94D1-9E1ADF2DC5AA}"/>
    <cellStyle name="Comma [0] 2 3 5 2 2 4 4" xfId="2747" xr:uid="{714DFB6B-88D5-40D5-AE75-77D87EE5352A}"/>
    <cellStyle name="Comma [0] 2 3 5 2 2 5" xfId="891" xr:uid="{21021E2F-1000-45AD-AC50-816F959D9220}"/>
    <cellStyle name="Comma [0] 2 3 5 2 2 6" xfId="1403" xr:uid="{67B9AFD2-8B96-49CD-ADE9-E13583EEEB62}"/>
    <cellStyle name="Comma [0] 2 3 5 2 2 7" xfId="2076" xr:uid="{90149249-734D-44B8-9D19-BAA652A04DC5}"/>
    <cellStyle name="Comma [0] 2 3 5 2 2 8" xfId="2748" xr:uid="{12E1B7CC-E395-4D91-9CDE-F416E0CDF770}"/>
    <cellStyle name="Comma [0] 2 3 5 2 3" xfId="156" xr:uid="{AA2A6354-4E8A-4D59-8EE7-FAC5F7F55DA9}"/>
    <cellStyle name="Comma [0] 2 3 5 2 3 2" xfId="556" xr:uid="{C3565826-F5F0-47E6-A0D9-464F1B0C74B3}"/>
    <cellStyle name="Comma [0] 2 3 5 2 3 2 2" xfId="1404" xr:uid="{EF443760-13CA-40C9-8C06-8CF83A3C84AB}"/>
    <cellStyle name="Comma [0] 2 3 5 2 3 2 3" xfId="2077" xr:uid="{C513A953-F2E5-42C2-AB84-B1A9600CCB2C}"/>
    <cellStyle name="Comma [0] 2 3 5 2 3 2 4" xfId="2749" xr:uid="{0A768B92-7C04-4BE3-A4AA-60BCD6C1569D}"/>
    <cellStyle name="Comma [0] 2 3 5 2 3 3" xfId="892" xr:uid="{254D59A3-A2E4-45D7-9A6D-84FAEA68F8E2}"/>
    <cellStyle name="Comma [0] 2 3 5 2 3 4" xfId="1405" xr:uid="{7AA15A31-B46F-4143-BC51-3A9DFD602CAA}"/>
    <cellStyle name="Comma [0] 2 3 5 2 3 5" xfId="2078" xr:uid="{4981F8E2-9679-4918-A821-0DDA8579D9E1}"/>
    <cellStyle name="Comma [0] 2 3 5 2 3 6" xfId="2750" xr:uid="{C1F74EF5-2265-4F58-9A31-7BE937212116}"/>
    <cellStyle name="Comma [0] 2 3 5 2 4" xfId="235" xr:uid="{235D5437-E7B3-46A1-8EA6-F681D4A00D6A}"/>
    <cellStyle name="Comma [0] 2 3 5 2 4 2" xfId="557" xr:uid="{E7EEA0CB-4018-4348-9F5C-868F70F9DE71}"/>
    <cellStyle name="Comma [0] 2 3 5 2 4 2 2" xfId="1406" xr:uid="{4916C4D0-6CFF-4B65-9C65-DB25D2EAE386}"/>
    <cellStyle name="Comma [0] 2 3 5 2 4 2 3" xfId="2079" xr:uid="{4567537E-84BE-4888-BBB0-2FB614EE3EDF}"/>
    <cellStyle name="Comma [0] 2 3 5 2 4 2 4" xfId="2751" xr:uid="{B6793397-B481-4544-B78E-57C144B5C271}"/>
    <cellStyle name="Comma [0] 2 3 5 2 4 3" xfId="893" xr:uid="{56ECB69D-E052-4027-B0CD-91619748391B}"/>
    <cellStyle name="Comma [0] 2 3 5 2 4 4" xfId="1407" xr:uid="{F6C6475A-C264-4203-8CAF-8E7C2E2DDE94}"/>
    <cellStyle name="Comma [0] 2 3 5 2 4 5" xfId="2080" xr:uid="{D49A2A7A-AEB4-4495-820B-43E07ED2CA3D}"/>
    <cellStyle name="Comma [0] 2 3 5 2 4 6" xfId="2752" xr:uid="{08C5997F-123C-4487-B390-411989A85435}"/>
    <cellStyle name="Comma [0] 2 3 5 2 5" xfId="331" xr:uid="{074A19DD-ABCE-44CF-86B5-106950AB4E05}"/>
    <cellStyle name="Comma [0] 2 3 5 2 5 2" xfId="558" xr:uid="{DA49ED5D-7F89-4B7C-BEFB-87FC0E4CE5BB}"/>
    <cellStyle name="Comma [0] 2 3 5 2 5 2 2" xfId="1408" xr:uid="{D0C3B5B7-AB20-4A50-A71E-4A9DE60945BE}"/>
    <cellStyle name="Comma [0] 2 3 5 2 5 2 3" xfId="2081" xr:uid="{0FD66545-CEAB-4B76-8D88-9D7398FC4549}"/>
    <cellStyle name="Comma [0] 2 3 5 2 5 2 4" xfId="2753" xr:uid="{8EACB27F-765E-4A25-8218-A419EC16712F}"/>
    <cellStyle name="Comma [0] 2 3 5 2 5 3" xfId="1409" xr:uid="{7D108A68-CFFC-4CF0-9A82-547F515063AD}"/>
    <cellStyle name="Comma [0] 2 3 5 2 5 4" xfId="2082" xr:uid="{5DDB6AD8-0BE9-401F-AC65-13F021F2DFB8}"/>
    <cellStyle name="Comma [0] 2 3 5 2 5 5" xfId="2754" xr:uid="{0F3BD855-A9E3-4015-96C9-BD0CB4BD9BBA}"/>
    <cellStyle name="Comma [0] 2 3 5 2 6" xfId="369" xr:uid="{A87B7DBC-48D7-4445-8234-4958E168AADF}"/>
    <cellStyle name="Comma [0] 2 3 5 2 6 2" xfId="1410" xr:uid="{E428893B-D628-49CF-864F-BEB1B94FF7B7}"/>
    <cellStyle name="Comma [0] 2 3 5 2 6 3" xfId="2083" xr:uid="{D4751393-B4DC-4164-A9A9-667E3C7F94CD}"/>
    <cellStyle name="Comma [0] 2 3 5 2 6 4" xfId="2755" xr:uid="{CFF91C3A-0DC2-4BEB-924E-CC76EA3D3038}"/>
    <cellStyle name="Comma [0] 2 3 5 2 7" xfId="715" xr:uid="{7673EE45-B8E1-401D-A15A-B76241E3D5F9}"/>
    <cellStyle name="Comma [0] 2 3 5 2 8" xfId="894" xr:uid="{9EA92DB1-61D2-4794-BD5C-227877C13411}"/>
    <cellStyle name="Comma [0] 2 3 5 2 9" xfId="1411" xr:uid="{58123AA7-A3D4-4657-823B-E46BE3FAA817}"/>
    <cellStyle name="Comma [0] 2 3 5 3" xfId="66" xr:uid="{5AC9C1F3-377A-4494-8EE2-76D148C354A0}"/>
    <cellStyle name="Comma [0] 2 3 5 3 2" xfId="157" xr:uid="{EA8674B8-B193-4142-8872-EEBA0988504D}"/>
    <cellStyle name="Comma [0] 2 3 5 3 2 2" xfId="559" xr:uid="{4DD0D02B-463A-48C6-B9E5-05FCB00C35D8}"/>
    <cellStyle name="Comma [0] 2 3 5 3 2 2 2" xfId="1412" xr:uid="{450B470F-857A-4F01-9BB0-7533381DC515}"/>
    <cellStyle name="Comma [0] 2 3 5 3 2 2 3" xfId="2084" xr:uid="{5C8F544F-63EB-4138-B9B2-C8C9FB2711DA}"/>
    <cellStyle name="Comma [0] 2 3 5 3 2 2 4" xfId="2756" xr:uid="{76AD180E-8256-411B-8661-E472EBD927A1}"/>
    <cellStyle name="Comma [0] 2 3 5 3 2 3" xfId="895" xr:uid="{AF78E692-00EC-475B-A964-8F52301BD374}"/>
    <cellStyle name="Comma [0] 2 3 5 3 2 4" xfId="1413" xr:uid="{A5703773-5EEB-4974-90A0-773C0DE1EF1A}"/>
    <cellStyle name="Comma [0] 2 3 5 3 2 5" xfId="2085" xr:uid="{577ABFEE-A6CD-4BBE-A038-0E9990943687}"/>
    <cellStyle name="Comma [0] 2 3 5 3 2 6" xfId="2757" xr:uid="{8FFECFBF-A696-4A34-A33B-13DA23F29B87}"/>
    <cellStyle name="Comma [0] 2 3 5 3 3" xfId="273" xr:uid="{240D9330-42B4-4244-A8E5-7B2FC9059587}"/>
    <cellStyle name="Comma [0] 2 3 5 3 3 2" xfId="560" xr:uid="{D08FD5CE-345D-4E77-8049-7E0AFEC79F89}"/>
    <cellStyle name="Comma [0] 2 3 5 3 3 2 2" xfId="1414" xr:uid="{3F0AAD91-02EC-4D35-9FDA-41D670DD9E52}"/>
    <cellStyle name="Comma [0] 2 3 5 3 3 2 3" xfId="2086" xr:uid="{C3FCA5CD-3788-4104-B62C-F4DB360127D5}"/>
    <cellStyle name="Comma [0] 2 3 5 3 3 2 4" xfId="2758" xr:uid="{27488EE3-E07B-423B-97EC-F62444F3F7E1}"/>
    <cellStyle name="Comma [0] 2 3 5 3 3 3" xfId="896" xr:uid="{9E8F83EA-EE9B-4EF9-957C-63DFEC7229D4}"/>
    <cellStyle name="Comma [0] 2 3 5 3 3 4" xfId="1415" xr:uid="{7BD8E3CD-1003-4271-B854-CC6EFBB50A13}"/>
    <cellStyle name="Comma [0] 2 3 5 3 3 5" xfId="2087" xr:uid="{E1F5682F-4B56-42BA-B227-3A02B48033F6}"/>
    <cellStyle name="Comma [0] 2 3 5 3 3 6" xfId="2759" xr:uid="{584DA188-CC4F-4FB0-8253-9B61D1C195A4}"/>
    <cellStyle name="Comma [0] 2 3 5 3 4" xfId="561" xr:uid="{69D0934D-A12B-4B64-A932-CB89E4EFF263}"/>
    <cellStyle name="Comma [0] 2 3 5 3 4 2" xfId="1416" xr:uid="{D7A6F29B-03D5-4675-AF46-CA5F3F61DD61}"/>
    <cellStyle name="Comma [0] 2 3 5 3 4 3" xfId="2088" xr:uid="{68FE2957-506E-4839-BB70-E24B632EBFBB}"/>
    <cellStyle name="Comma [0] 2 3 5 3 4 4" xfId="2760" xr:uid="{BF7E5720-9EFA-4DFC-9E70-3B6AB3A3A34C}"/>
    <cellStyle name="Comma [0] 2 3 5 3 5" xfId="897" xr:uid="{7104D6F6-309F-410C-B7AE-95A9D4239944}"/>
    <cellStyle name="Comma [0] 2 3 5 3 6" xfId="1417" xr:uid="{13AAC523-3EC8-4D6A-8EDB-42E703DD6C4B}"/>
    <cellStyle name="Comma [0] 2 3 5 3 7" xfId="2089" xr:uid="{3300BECD-7960-433B-8A34-4CCC34BED603}"/>
    <cellStyle name="Comma [0] 2 3 5 3 8" xfId="2761" xr:uid="{FE33D3F2-28CB-4E67-B39A-737AFD50EF3D}"/>
    <cellStyle name="Comma [0] 2 3 5 4" xfId="158" xr:uid="{CF6468AB-1E47-4798-A4A0-88AD4D0C195C}"/>
    <cellStyle name="Comma [0] 2 3 5 4 2" xfId="562" xr:uid="{D2FA71CA-FE5F-429C-9D8B-BCBFFC60DA21}"/>
    <cellStyle name="Comma [0] 2 3 5 4 2 2" xfId="1418" xr:uid="{DD85AA59-DE78-4735-88DB-82A3802020E1}"/>
    <cellStyle name="Comma [0] 2 3 5 4 2 3" xfId="2090" xr:uid="{6621DDF3-4E74-4738-AD90-062A0FA89BA9}"/>
    <cellStyle name="Comma [0] 2 3 5 4 2 4" xfId="2762" xr:uid="{911F1079-029B-4D2D-8FBE-2E9A6290EE6C}"/>
    <cellStyle name="Comma [0] 2 3 5 4 3" xfId="898" xr:uid="{4E038B7C-924A-45FD-A9DE-08BA85DAC8D6}"/>
    <cellStyle name="Comma [0] 2 3 5 4 4" xfId="1419" xr:uid="{B7C59D58-D713-45F2-8D2C-E66B96B5FA3A}"/>
    <cellStyle name="Comma [0] 2 3 5 4 5" xfId="2091" xr:uid="{39942BB0-348E-471A-9E9D-80092E336DB9}"/>
    <cellStyle name="Comma [0] 2 3 5 4 6" xfId="2763" xr:uid="{D1B2FCE9-B3E5-4059-B148-FF62278CACB9}"/>
    <cellStyle name="Comma [0] 2 3 5 5" xfId="211" xr:uid="{C4001A57-211F-4888-8B3D-AA6F69CFB1C1}"/>
    <cellStyle name="Comma [0] 2 3 5 5 2" xfId="563" xr:uid="{EC8467C1-D761-49CE-9821-14F7CC8286BD}"/>
    <cellStyle name="Comma [0] 2 3 5 5 2 2" xfId="1420" xr:uid="{AB66AFDF-EBBF-4447-9D62-AD799B916934}"/>
    <cellStyle name="Comma [0] 2 3 5 5 2 3" xfId="2092" xr:uid="{DC29CD8E-2175-434B-9206-9BD02FE7612E}"/>
    <cellStyle name="Comma [0] 2 3 5 5 2 4" xfId="2764" xr:uid="{4C1936A6-E596-4259-9401-BB31E5C8F1AC}"/>
    <cellStyle name="Comma [0] 2 3 5 5 3" xfId="899" xr:uid="{E68D7B39-7A8D-4BFC-A3E9-97158EA8D8B8}"/>
    <cellStyle name="Comma [0] 2 3 5 5 4" xfId="1421" xr:uid="{4A3F4B62-CFFF-43EF-BA97-B54447C50CCB}"/>
    <cellStyle name="Comma [0] 2 3 5 5 5" xfId="2093" xr:uid="{2022F5B7-5131-4670-A6EF-1312FFC06845}"/>
    <cellStyle name="Comma [0] 2 3 5 5 6" xfId="2765" xr:uid="{C2E86B80-E8EE-42E0-BA11-A0CD048EBE1C}"/>
    <cellStyle name="Comma [0] 2 3 5 6" xfId="307" xr:uid="{4951AE77-79B7-44D8-A8CE-AAF7465E433D}"/>
    <cellStyle name="Comma [0] 2 3 5 6 2" xfId="564" xr:uid="{EF14EF22-1685-4278-80B1-6CEFAC70BA62}"/>
    <cellStyle name="Comma [0] 2 3 5 6 2 2" xfId="1422" xr:uid="{0FCC79E8-B41A-4D3C-8C35-02B22DFBF327}"/>
    <cellStyle name="Comma [0] 2 3 5 6 2 3" xfId="2094" xr:uid="{07636F5C-E99C-474C-8DB9-BCD9184701AD}"/>
    <cellStyle name="Comma [0] 2 3 5 6 2 4" xfId="2766" xr:uid="{FB5C10EB-53FF-469C-A451-2D4E794EFAEA}"/>
    <cellStyle name="Comma [0] 2 3 5 6 3" xfId="1423" xr:uid="{06D0048E-19F6-491C-9F8A-D0E825D8AFFC}"/>
    <cellStyle name="Comma [0] 2 3 5 6 4" xfId="2095" xr:uid="{7FB4B0C4-32D7-4B89-8B65-7E3200C597F9}"/>
    <cellStyle name="Comma [0] 2 3 5 6 5" xfId="2767" xr:uid="{3BB753EA-41DC-4AD3-89EF-E9F28EDC0D24}"/>
    <cellStyle name="Comma [0] 2 3 5 7" xfId="370" xr:uid="{3044ED1C-0F34-4A40-8C32-778C80B72FF0}"/>
    <cellStyle name="Comma [0] 2 3 5 7 2" xfId="1424" xr:uid="{6E013CAB-F755-413A-B26C-0A51B9DAB4FE}"/>
    <cellStyle name="Comma [0] 2 3 5 7 3" xfId="2096" xr:uid="{0741015D-DF3C-4391-86EB-D956D38E9CA0}"/>
    <cellStyle name="Comma [0] 2 3 5 7 4" xfId="2768" xr:uid="{D48A2E95-493C-419D-A430-966F136DCC88}"/>
    <cellStyle name="Comma [0] 2 3 5 8" xfId="691" xr:uid="{9BFA5BAD-39B2-4CD1-AB0E-7CAD2BC9FB5F}"/>
    <cellStyle name="Comma [0] 2 3 5 9" xfId="900" xr:uid="{5A60DEF7-969F-46AF-9434-13550E7D9FDF}"/>
    <cellStyle name="Comma [0] 2 3 6" xfId="8" xr:uid="{FB5489BD-91EE-4F59-9B43-61B82E39EB2F}"/>
    <cellStyle name="Comma [0] 2 3 6 10" xfId="1425" xr:uid="{D6524978-E106-4FCC-A3A7-B2E59F8E0254}"/>
    <cellStyle name="Comma [0] 2 3 6 11" xfId="2097" xr:uid="{CA9D1FA7-7ED7-4700-BD14-2DF3AB2CFC5E}"/>
    <cellStyle name="Comma [0] 2 3 6 12" xfId="2769" xr:uid="{E6419971-6242-4820-B1B1-7CBFC63C7B9A}"/>
    <cellStyle name="Comma [0] 2 3 6 2" xfId="33" xr:uid="{FF2CEA41-E724-4C88-9E97-C9AB634D9DEB}"/>
    <cellStyle name="Comma [0] 2 3 6 2 10" xfId="2098" xr:uid="{05D58397-7E24-42D3-A04C-F102DA0402BB}"/>
    <cellStyle name="Comma [0] 2 3 6 2 11" xfId="2770" xr:uid="{0F1DF03F-AA98-4530-A11C-216579F7FD3C}"/>
    <cellStyle name="Comma [0] 2 3 6 2 2" xfId="81" xr:uid="{C05ED81C-C075-4979-92A2-74FD6C88D853}"/>
    <cellStyle name="Comma [0] 2 3 6 2 2 2" xfId="159" xr:uid="{A024855D-419B-4831-963D-680127477EED}"/>
    <cellStyle name="Comma [0] 2 3 6 2 2 2 2" xfId="565" xr:uid="{07A09C95-DDC9-4E69-80DA-90EA2D203666}"/>
    <cellStyle name="Comma [0] 2 3 6 2 2 2 2 2" xfId="1426" xr:uid="{B4167C93-C87A-42A1-A23C-34D488277ECB}"/>
    <cellStyle name="Comma [0] 2 3 6 2 2 2 2 3" xfId="2099" xr:uid="{B613EE97-128E-4D12-9B6C-52473E85FA85}"/>
    <cellStyle name="Comma [0] 2 3 6 2 2 2 2 4" xfId="2771" xr:uid="{392F466F-0B6E-4D27-9272-44E2B245121C}"/>
    <cellStyle name="Comma [0] 2 3 6 2 2 2 3" xfId="901" xr:uid="{2E24DEE0-8F70-43DC-BC89-DA0CCE326DF5}"/>
    <cellStyle name="Comma [0] 2 3 6 2 2 2 4" xfId="1427" xr:uid="{742E39AE-16B4-4750-9503-F0917C52FDED}"/>
    <cellStyle name="Comma [0] 2 3 6 2 2 2 5" xfId="2100" xr:uid="{7C2857DF-D507-4C15-986F-89741B3A55C3}"/>
    <cellStyle name="Comma [0] 2 3 6 2 2 2 6" xfId="2772" xr:uid="{0C0FDEFD-FEA4-434D-A1A6-BFB481613D0B}"/>
    <cellStyle name="Comma [0] 2 3 6 2 2 3" xfId="274" xr:uid="{171E57BE-BBEA-4A3C-9971-469F86A58BFD}"/>
    <cellStyle name="Comma [0] 2 3 6 2 2 3 2" xfId="566" xr:uid="{B8FF9C67-4F05-483D-8BC0-0DDA50CAC33B}"/>
    <cellStyle name="Comma [0] 2 3 6 2 2 3 2 2" xfId="1428" xr:uid="{89CA883F-DB5F-4485-A846-D03746D08698}"/>
    <cellStyle name="Comma [0] 2 3 6 2 2 3 2 3" xfId="2101" xr:uid="{4BB2BD56-1F98-4FC0-9715-D5CD01FD200D}"/>
    <cellStyle name="Comma [0] 2 3 6 2 2 3 2 4" xfId="2773" xr:uid="{73169B38-BE31-4E94-AD63-7DE2A71CBA3F}"/>
    <cellStyle name="Comma [0] 2 3 6 2 2 3 3" xfId="902" xr:uid="{B401E6F6-DF0D-45E4-853B-3A7276F63B9D}"/>
    <cellStyle name="Comma [0] 2 3 6 2 2 3 4" xfId="1429" xr:uid="{81A9E22C-492B-4F35-A670-D4A5D884EF06}"/>
    <cellStyle name="Comma [0] 2 3 6 2 2 3 5" xfId="2102" xr:uid="{172F4A9E-40BB-4744-B609-D86DE6DE02BA}"/>
    <cellStyle name="Comma [0] 2 3 6 2 2 3 6" xfId="2774" xr:uid="{2CFBEF2F-2A6C-4CD3-B78C-A21B9FF83FF4}"/>
    <cellStyle name="Comma [0] 2 3 6 2 2 4" xfId="567" xr:uid="{69C3C3F6-B794-4043-9396-88E90EFECD84}"/>
    <cellStyle name="Comma [0] 2 3 6 2 2 4 2" xfId="1430" xr:uid="{958BC827-880D-48B9-A1F1-717293F35BD5}"/>
    <cellStyle name="Comma [0] 2 3 6 2 2 4 3" xfId="2103" xr:uid="{B77D9631-996C-427F-A1C0-01BF91D8AE09}"/>
    <cellStyle name="Comma [0] 2 3 6 2 2 4 4" xfId="2775" xr:uid="{5FEF4C61-A26A-4668-A1E5-ABDB1CE279D2}"/>
    <cellStyle name="Comma [0] 2 3 6 2 2 5" xfId="903" xr:uid="{8BC2108E-CB45-4127-816E-A5FA1C2667FF}"/>
    <cellStyle name="Comma [0] 2 3 6 2 2 6" xfId="1431" xr:uid="{B0155DE6-8D2E-43D9-8B1A-A16428BEDCD9}"/>
    <cellStyle name="Comma [0] 2 3 6 2 2 7" xfId="2104" xr:uid="{334F7A07-6EA0-49E4-B1D8-479EAC1F43E0}"/>
    <cellStyle name="Comma [0] 2 3 6 2 2 8" xfId="2776" xr:uid="{31697F0E-83D0-4A51-BC3C-D0F355B0900C}"/>
    <cellStyle name="Comma [0] 2 3 6 2 3" xfId="160" xr:uid="{5FDDCF13-C997-44A9-A66F-1DEF72257E5B}"/>
    <cellStyle name="Comma [0] 2 3 6 2 3 2" xfId="568" xr:uid="{6E32C462-BFDA-4410-939B-7C64523787DF}"/>
    <cellStyle name="Comma [0] 2 3 6 2 3 2 2" xfId="1432" xr:uid="{9A94A2DD-5F4A-4717-91A7-FE4FD9B53B42}"/>
    <cellStyle name="Comma [0] 2 3 6 2 3 2 3" xfId="2105" xr:uid="{2B8AE1C9-2514-4D25-AFBE-0C93E6828EC8}"/>
    <cellStyle name="Comma [0] 2 3 6 2 3 2 4" xfId="2777" xr:uid="{B773A787-824E-4B0F-9229-6985C0781358}"/>
    <cellStyle name="Comma [0] 2 3 6 2 3 3" xfId="904" xr:uid="{CDE3F9D5-1920-43D5-8DAB-EA22E94119D1}"/>
    <cellStyle name="Comma [0] 2 3 6 2 3 4" xfId="1433" xr:uid="{5020273E-8C7A-449D-9F77-43F7760EA104}"/>
    <cellStyle name="Comma [0] 2 3 6 2 3 5" xfId="2106" xr:uid="{B9FA672D-680F-4472-A488-92CF3CBDE608}"/>
    <cellStyle name="Comma [0] 2 3 6 2 3 6" xfId="2778" xr:uid="{47F89BC8-37D6-47DF-8F8D-62791DEB0883}"/>
    <cellStyle name="Comma [0] 2 3 6 2 4" xfId="226" xr:uid="{123B6217-879D-4A3C-A4B7-9DAD51E05243}"/>
    <cellStyle name="Comma [0] 2 3 6 2 4 2" xfId="569" xr:uid="{A3D8B9DA-E062-4E57-BBD9-DC53F9621704}"/>
    <cellStyle name="Comma [0] 2 3 6 2 4 2 2" xfId="1434" xr:uid="{05D51626-5EA9-4CEF-AD74-D41926E80469}"/>
    <cellStyle name="Comma [0] 2 3 6 2 4 2 3" xfId="2107" xr:uid="{AD377FBC-E700-46D6-A26A-C554A50007EF}"/>
    <cellStyle name="Comma [0] 2 3 6 2 4 2 4" xfId="2779" xr:uid="{EDE87A82-6977-471C-B237-018E6E851B63}"/>
    <cellStyle name="Comma [0] 2 3 6 2 4 3" xfId="905" xr:uid="{E41F6A16-E7A3-4444-ADAD-6198B724E99B}"/>
    <cellStyle name="Comma [0] 2 3 6 2 4 4" xfId="1435" xr:uid="{D93B4943-7DBD-4C6E-9D16-4C07FDDB7AE3}"/>
    <cellStyle name="Comma [0] 2 3 6 2 4 5" xfId="2108" xr:uid="{B1BC4C76-D1E3-433D-839A-7FBBDA1052C7}"/>
    <cellStyle name="Comma [0] 2 3 6 2 4 6" xfId="2780" xr:uid="{EA1AB7A4-B8A0-42ED-9803-8C85D85D487D}"/>
    <cellStyle name="Comma [0] 2 3 6 2 5" xfId="322" xr:uid="{31923A36-FF5D-49D6-A0C5-1A29649EB80C}"/>
    <cellStyle name="Comma [0] 2 3 6 2 5 2" xfId="570" xr:uid="{0DDE25AB-EDF9-4DF1-AECA-317E9166F5B2}"/>
    <cellStyle name="Comma [0] 2 3 6 2 5 2 2" xfId="1436" xr:uid="{6AD4D671-188C-442A-8F53-9663EFA0F5B4}"/>
    <cellStyle name="Comma [0] 2 3 6 2 5 2 3" xfId="2109" xr:uid="{AB3C6EE2-7770-443F-97B7-19238EA1F37E}"/>
    <cellStyle name="Comma [0] 2 3 6 2 5 2 4" xfId="2781" xr:uid="{2F65DAF0-D6DC-4B9F-9A88-797252584E54}"/>
    <cellStyle name="Comma [0] 2 3 6 2 5 3" xfId="1437" xr:uid="{96CF1CD3-6B21-4C02-B092-51678ADE9CAE}"/>
    <cellStyle name="Comma [0] 2 3 6 2 5 4" xfId="2110" xr:uid="{52179C2D-0195-42E9-9D53-93DA59024097}"/>
    <cellStyle name="Comma [0] 2 3 6 2 5 5" xfId="2782" xr:uid="{54A25524-FBB0-4817-9845-D51B56203CA7}"/>
    <cellStyle name="Comma [0] 2 3 6 2 6" xfId="371" xr:uid="{67A1CE72-7447-4623-BD87-B9353892C8FC}"/>
    <cellStyle name="Comma [0] 2 3 6 2 6 2" xfId="1438" xr:uid="{29CC5998-D9F0-40AB-8E14-7982B02EB5F7}"/>
    <cellStyle name="Comma [0] 2 3 6 2 6 3" xfId="2111" xr:uid="{E48FCAE8-5991-455F-AFB6-6A4271216FD1}"/>
    <cellStyle name="Comma [0] 2 3 6 2 6 4" xfId="2783" xr:uid="{08FEBAE5-493C-43CC-9EE1-871CA61051C4}"/>
    <cellStyle name="Comma [0] 2 3 6 2 7" xfId="706" xr:uid="{2B96B538-F7EA-4A4F-BCDE-71D24AEB7EFA}"/>
    <cellStyle name="Comma [0] 2 3 6 2 8" xfId="906" xr:uid="{3A112785-ACAE-402C-A420-0536B832A3F4}"/>
    <cellStyle name="Comma [0] 2 3 6 2 9" xfId="1439" xr:uid="{0A74889D-5843-4AEA-9071-08E842E85245}"/>
    <cellStyle name="Comma [0] 2 3 6 3" xfId="57" xr:uid="{959ADD8B-7DB0-4573-A04A-5BFB6ECE2BA5}"/>
    <cellStyle name="Comma [0] 2 3 6 3 2" xfId="161" xr:uid="{4277184E-254A-4BAE-9F7B-637041EB8222}"/>
    <cellStyle name="Comma [0] 2 3 6 3 2 2" xfId="571" xr:uid="{3B99C2B7-42B2-4138-83F8-C7D3CDD8B296}"/>
    <cellStyle name="Comma [0] 2 3 6 3 2 2 2" xfId="1440" xr:uid="{3754CEA2-E771-4BB9-868B-2A5979531900}"/>
    <cellStyle name="Comma [0] 2 3 6 3 2 2 3" xfId="2112" xr:uid="{B074D830-72BD-41A1-BE51-D8EEEC524D71}"/>
    <cellStyle name="Comma [0] 2 3 6 3 2 2 4" xfId="2784" xr:uid="{B1DC3519-61E1-4456-A2B4-F4C0A50B49FF}"/>
    <cellStyle name="Comma [0] 2 3 6 3 2 3" xfId="907" xr:uid="{B3833F91-F0E3-4F86-8AA4-BC2F5C6AAB46}"/>
    <cellStyle name="Comma [0] 2 3 6 3 2 4" xfId="1441" xr:uid="{F2CA46D7-A8FB-4A92-8989-FCA682C1CA91}"/>
    <cellStyle name="Comma [0] 2 3 6 3 2 5" xfId="2113" xr:uid="{2031B069-F41B-4720-BE00-F1D5EEBB8EA1}"/>
    <cellStyle name="Comma [0] 2 3 6 3 2 6" xfId="2785" xr:uid="{CCBBEEE9-F20B-4F37-AFCF-83CC21F0C5D3}"/>
    <cellStyle name="Comma [0] 2 3 6 3 3" xfId="275" xr:uid="{FEFD618E-A6C2-4AF7-A927-1C7072595211}"/>
    <cellStyle name="Comma [0] 2 3 6 3 3 2" xfId="572" xr:uid="{472BE047-12D5-4765-8743-B96CB393FD57}"/>
    <cellStyle name="Comma [0] 2 3 6 3 3 2 2" xfId="1442" xr:uid="{7E2C7B8A-5D7D-410B-8E95-6CF52D72B988}"/>
    <cellStyle name="Comma [0] 2 3 6 3 3 2 3" xfId="2114" xr:uid="{F818F051-01AB-452B-814C-842456015326}"/>
    <cellStyle name="Comma [0] 2 3 6 3 3 2 4" xfId="2786" xr:uid="{F8FECC3B-487E-4659-9821-D496A5AC3EE3}"/>
    <cellStyle name="Comma [0] 2 3 6 3 3 3" xfId="908" xr:uid="{A3FF1AC9-BFA2-4368-B3B7-17D7742F77B3}"/>
    <cellStyle name="Comma [0] 2 3 6 3 3 4" xfId="1443" xr:uid="{0573E1BB-B21E-4A97-A4E4-2EA2E5FD25B2}"/>
    <cellStyle name="Comma [0] 2 3 6 3 3 5" xfId="2115" xr:uid="{864261D1-7C97-42D6-BD00-26388D4FE275}"/>
    <cellStyle name="Comma [0] 2 3 6 3 3 6" xfId="2787" xr:uid="{87695A36-3018-4F63-8ACB-3B9CC7827FB7}"/>
    <cellStyle name="Comma [0] 2 3 6 3 4" xfId="573" xr:uid="{41D7E815-E933-45C7-A645-88C4026C71C8}"/>
    <cellStyle name="Comma [0] 2 3 6 3 4 2" xfId="1444" xr:uid="{16430400-E45B-4C70-A5F8-2230E654B46B}"/>
    <cellStyle name="Comma [0] 2 3 6 3 4 3" xfId="2116" xr:uid="{C7BBC44A-4D14-4DBE-AADD-980D265F2490}"/>
    <cellStyle name="Comma [0] 2 3 6 3 4 4" xfId="2788" xr:uid="{C2B2EC04-FB2E-400E-9FF4-D95D94F2720C}"/>
    <cellStyle name="Comma [0] 2 3 6 3 5" xfId="909" xr:uid="{F59D834F-85ED-444C-BE49-C9B14930039B}"/>
    <cellStyle name="Comma [0] 2 3 6 3 6" xfId="1445" xr:uid="{F0252120-2070-492F-B160-E979C7C2D8E4}"/>
    <cellStyle name="Comma [0] 2 3 6 3 7" xfId="2117" xr:uid="{CD0B4FD7-05F8-42BA-9EA2-97CF7F97C8EA}"/>
    <cellStyle name="Comma [0] 2 3 6 3 8" xfId="2789" xr:uid="{F80E9584-B107-4EC0-8CB5-E5ADAD889976}"/>
    <cellStyle name="Comma [0] 2 3 6 4" xfId="162" xr:uid="{6F79D6F8-A11D-4D7A-8C1A-6CBD67DE7E92}"/>
    <cellStyle name="Comma [0] 2 3 6 4 2" xfId="574" xr:uid="{9CA30964-1C3A-4D41-8ED2-D86E1BA36613}"/>
    <cellStyle name="Comma [0] 2 3 6 4 2 2" xfId="1446" xr:uid="{208919B9-1196-487B-B37E-A6A801BA5DF6}"/>
    <cellStyle name="Comma [0] 2 3 6 4 2 3" xfId="2118" xr:uid="{D81F04F0-6CAC-423E-91B7-5E5DCBC4774D}"/>
    <cellStyle name="Comma [0] 2 3 6 4 2 4" xfId="2790" xr:uid="{609F07D5-5BF0-4D61-ADDC-7BE4C8687501}"/>
    <cellStyle name="Comma [0] 2 3 6 4 3" xfId="910" xr:uid="{34423B8A-5C5E-46C8-84F8-13EA5D213D7C}"/>
    <cellStyle name="Comma [0] 2 3 6 4 4" xfId="1447" xr:uid="{ADA3798B-60DB-4560-9D97-EF09A143822C}"/>
    <cellStyle name="Comma [0] 2 3 6 4 5" xfId="2119" xr:uid="{AAF3F0CA-E477-4990-9F7D-8D45D290C64D}"/>
    <cellStyle name="Comma [0] 2 3 6 4 6" xfId="2791" xr:uid="{A969ED7F-F23D-4372-9B8F-A9A7E565BD43}"/>
    <cellStyle name="Comma [0] 2 3 6 5" xfId="202" xr:uid="{61DCA39E-1F51-4EC7-8439-EDA5AB1BC7E6}"/>
    <cellStyle name="Comma [0] 2 3 6 5 2" xfId="575" xr:uid="{11FBCF39-F8F2-4A9C-B2A6-B047F3AA16B1}"/>
    <cellStyle name="Comma [0] 2 3 6 5 2 2" xfId="1448" xr:uid="{88637C4C-D6CE-410B-96F2-2A51D59AA51F}"/>
    <cellStyle name="Comma [0] 2 3 6 5 2 3" xfId="2120" xr:uid="{C722B53E-C8A7-4959-83F7-A8C267F49BEE}"/>
    <cellStyle name="Comma [0] 2 3 6 5 2 4" xfId="2792" xr:uid="{15777917-7E8B-40F1-A942-437AE5685EBD}"/>
    <cellStyle name="Comma [0] 2 3 6 5 3" xfId="911" xr:uid="{0759EED4-F6EC-46DB-A0EF-31F1A8E55881}"/>
    <cellStyle name="Comma [0] 2 3 6 5 4" xfId="1449" xr:uid="{DE76D044-0A75-4193-B59F-C1D1D6BB3545}"/>
    <cellStyle name="Comma [0] 2 3 6 5 5" xfId="2121" xr:uid="{2C31BA19-A9FD-4AEA-9C21-1FB118980D50}"/>
    <cellStyle name="Comma [0] 2 3 6 5 6" xfId="2793" xr:uid="{4B486F77-98AA-4DCC-9D86-676066516128}"/>
    <cellStyle name="Comma [0] 2 3 6 6" xfId="298" xr:uid="{87FFA12E-7130-4C49-B813-758A2E44201E}"/>
    <cellStyle name="Comma [0] 2 3 6 6 2" xfId="576" xr:uid="{9AD0C51F-1431-4A28-BD66-0B84F7C792FA}"/>
    <cellStyle name="Comma [0] 2 3 6 6 2 2" xfId="1450" xr:uid="{CB8260CA-AD49-4C28-B766-F19EE82158DC}"/>
    <cellStyle name="Comma [0] 2 3 6 6 2 3" xfId="2122" xr:uid="{0C8140B3-6B3B-4320-9075-0BFF8337ECC0}"/>
    <cellStyle name="Comma [0] 2 3 6 6 2 4" xfId="2794" xr:uid="{016AC48C-2124-43B4-8A56-5CB8EB729286}"/>
    <cellStyle name="Comma [0] 2 3 6 6 3" xfId="1451" xr:uid="{F16E4B72-8544-49F5-BBD1-53C00F98F43F}"/>
    <cellStyle name="Comma [0] 2 3 6 6 4" xfId="2123" xr:uid="{F0098A4E-644F-471A-BD2F-D24B2B50B997}"/>
    <cellStyle name="Comma [0] 2 3 6 6 5" xfId="2795" xr:uid="{0BA5DC10-FF82-42F1-B7F9-96C29A2931FB}"/>
    <cellStyle name="Comma [0] 2 3 6 7" xfId="372" xr:uid="{8930D741-A43C-4FFE-871A-A7B87A1696CF}"/>
    <cellStyle name="Comma [0] 2 3 6 7 2" xfId="1452" xr:uid="{735B956C-3D21-4F09-AC1E-9BF1B4C03426}"/>
    <cellStyle name="Comma [0] 2 3 6 7 3" xfId="2124" xr:uid="{1282B654-ECA2-432A-927F-F4E6FAA47116}"/>
    <cellStyle name="Comma [0] 2 3 6 7 4" xfId="2796" xr:uid="{F55BA501-B4DC-4978-8DF6-DB802FD3F75A}"/>
    <cellStyle name="Comma [0] 2 3 6 8" xfId="682" xr:uid="{22A82FC6-CD26-41EF-B7EE-2DE185F2B588}"/>
    <cellStyle name="Comma [0] 2 3 6 9" xfId="912" xr:uid="{EB2D5F72-7509-4F6D-947E-AC78E7317C9D}"/>
    <cellStyle name="Comma [0] 2 3 7" xfId="30" xr:uid="{3FBF3927-1272-4546-AF35-C8AE9F58B6CB}"/>
    <cellStyle name="Comma [0] 2 3 7 10" xfId="2125" xr:uid="{D5609B48-E8D1-431F-837E-C81518D5079A}"/>
    <cellStyle name="Comma [0] 2 3 7 11" xfId="2797" xr:uid="{D7451658-8E70-488F-BA1E-1E007BCDD689}"/>
    <cellStyle name="Comma [0] 2 3 7 2" xfId="78" xr:uid="{D30D93DD-AD64-4148-B25E-67DC6C722F4C}"/>
    <cellStyle name="Comma [0] 2 3 7 2 2" xfId="163" xr:uid="{C3032BB2-C86F-4990-9AF3-1CF51A9147C4}"/>
    <cellStyle name="Comma [0] 2 3 7 2 2 2" xfId="577" xr:uid="{64E35B4D-FD2D-4138-B5E8-4E518380248A}"/>
    <cellStyle name="Comma [0] 2 3 7 2 2 2 2" xfId="1453" xr:uid="{FB299544-90F6-4A1C-8CC6-1E60D63A543B}"/>
    <cellStyle name="Comma [0] 2 3 7 2 2 2 3" xfId="2126" xr:uid="{B631DA91-03EE-4AAF-B788-35A1F711E99D}"/>
    <cellStyle name="Comma [0] 2 3 7 2 2 2 4" xfId="2798" xr:uid="{4CBAD928-6FA6-4DBB-842A-CA2FE479A94F}"/>
    <cellStyle name="Comma [0] 2 3 7 2 2 3" xfId="913" xr:uid="{AEAD8E28-E1C3-4E8E-A96F-642543098A36}"/>
    <cellStyle name="Comma [0] 2 3 7 2 2 4" xfId="1454" xr:uid="{EFE4721C-65D9-48FA-BAB2-A4571B4E3C5F}"/>
    <cellStyle name="Comma [0] 2 3 7 2 2 5" xfId="2127" xr:uid="{552D3F24-C03A-4F3D-831E-3510F73B7FCE}"/>
    <cellStyle name="Comma [0] 2 3 7 2 2 6" xfId="2799" xr:uid="{4A75AA2D-95A0-4EBB-BD30-207A7F467BAE}"/>
    <cellStyle name="Comma [0] 2 3 7 2 3" xfId="276" xr:uid="{50083D1A-CDA7-4F8F-9638-C10450C1D2E5}"/>
    <cellStyle name="Comma [0] 2 3 7 2 3 2" xfId="578" xr:uid="{7D2F3E7F-3DC3-4E92-AC4B-1A93521BA716}"/>
    <cellStyle name="Comma [0] 2 3 7 2 3 2 2" xfId="1455" xr:uid="{8C3C6FFB-739E-4AF2-8454-9CAA9D6072C0}"/>
    <cellStyle name="Comma [0] 2 3 7 2 3 2 3" xfId="2128" xr:uid="{2C8EE6DB-F75D-4BFE-B1A4-57A9D8408C6E}"/>
    <cellStyle name="Comma [0] 2 3 7 2 3 2 4" xfId="2800" xr:uid="{F8E59023-D3CD-4DC1-BC2A-2E7D4BDFC668}"/>
    <cellStyle name="Comma [0] 2 3 7 2 3 3" xfId="914" xr:uid="{862F61CA-274D-4920-98DC-3B648617B2BD}"/>
    <cellStyle name="Comma [0] 2 3 7 2 3 4" xfId="1456" xr:uid="{735EB10C-A4CE-4242-B099-A270D6110C32}"/>
    <cellStyle name="Comma [0] 2 3 7 2 3 5" xfId="2129" xr:uid="{C2EA1740-9579-4F19-8326-1610F091DE1A}"/>
    <cellStyle name="Comma [0] 2 3 7 2 3 6" xfId="2801" xr:uid="{E5C749E2-5088-447D-8D68-A9C0057CCF5B}"/>
    <cellStyle name="Comma [0] 2 3 7 2 4" xfId="579" xr:uid="{4112703B-C9E8-4F2E-97B8-7C27C7220B2C}"/>
    <cellStyle name="Comma [0] 2 3 7 2 4 2" xfId="1457" xr:uid="{FC0D67F7-13AD-49E8-9087-A98DE1958D83}"/>
    <cellStyle name="Comma [0] 2 3 7 2 4 3" xfId="2130" xr:uid="{9C543E98-1A7E-4C8F-BA57-3BE26D673EDD}"/>
    <cellStyle name="Comma [0] 2 3 7 2 4 4" xfId="2802" xr:uid="{22832D9D-CD45-4280-8087-316BE9CA8915}"/>
    <cellStyle name="Comma [0] 2 3 7 2 5" xfId="915" xr:uid="{734CF28B-7F1B-4BEC-BCE0-404DCE438BFD}"/>
    <cellStyle name="Comma [0] 2 3 7 2 6" xfId="1458" xr:uid="{02EEFEB4-D143-4C93-8FF9-A9153B122F53}"/>
    <cellStyle name="Comma [0] 2 3 7 2 7" xfId="2131" xr:uid="{B584D926-2917-445F-B11B-7F67AD8A7BDE}"/>
    <cellStyle name="Comma [0] 2 3 7 2 8" xfId="2803" xr:uid="{AA9F480C-1BD4-4857-9AB6-2B1E69498FE7}"/>
    <cellStyle name="Comma [0] 2 3 7 3" xfId="164" xr:uid="{3E59B8B8-949A-4AB4-B4E1-DB356A172FE6}"/>
    <cellStyle name="Comma [0] 2 3 7 3 2" xfId="580" xr:uid="{1C492909-AEAA-4E21-857D-F7A4519759B2}"/>
    <cellStyle name="Comma [0] 2 3 7 3 2 2" xfId="1459" xr:uid="{02269A6D-E146-41FA-97CB-C2CAD9410E90}"/>
    <cellStyle name="Comma [0] 2 3 7 3 2 3" xfId="2132" xr:uid="{F4E46CEF-E32D-4DAB-A582-86ED8FB3A815}"/>
    <cellStyle name="Comma [0] 2 3 7 3 2 4" xfId="2804" xr:uid="{BC286141-ABB0-4F28-9FED-25F5C8D52129}"/>
    <cellStyle name="Comma [0] 2 3 7 3 3" xfId="916" xr:uid="{D89C6FCF-6388-4C29-8E0D-1699AB15E6F9}"/>
    <cellStyle name="Comma [0] 2 3 7 3 4" xfId="1460" xr:uid="{A83517D6-28E5-44BA-84AB-510827B2F2AF}"/>
    <cellStyle name="Comma [0] 2 3 7 3 5" xfId="2133" xr:uid="{2DE5A21C-6424-453A-BBA8-3708B6340A38}"/>
    <cellStyle name="Comma [0] 2 3 7 3 6" xfId="2805" xr:uid="{D624D705-8EF4-4C93-B3F1-54F3E4F66C01}"/>
    <cellStyle name="Comma [0] 2 3 7 4" xfId="223" xr:uid="{A095A63E-2109-404C-8425-2EBE408EA09E}"/>
    <cellStyle name="Comma [0] 2 3 7 4 2" xfId="581" xr:uid="{6D9E9432-11E3-4D69-812C-4A942DF65E04}"/>
    <cellStyle name="Comma [0] 2 3 7 4 2 2" xfId="1461" xr:uid="{D9F9C9E1-F9A4-4BCD-A0BF-0276A6533CE2}"/>
    <cellStyle name="Comma [0] 2 3 7 4 2 3" xfId="2134" xr:uid="{2ECFCA41-9373-4D27-B8B3-5A90D6413B32}"/>
    <cellStyle name="Comma [0] 2 3 7 4 2 4" xfId="2806" xr:uid="{D829A29F-4536-42BB-A157-B644A4A56379}"/>
    <cellStyle name="Comma [0] 2 3 7 4 3" xfId="917" xr:uid="{5187C055-A0C7-4B0B-B51E-6D3285174833}"/>
    <cellStyle name="Comma [0] 2 3 7 4 4" xfId="1462" xr:uid="{DA0101FD-2705-4867-9B7E-D929AD96E876}"/>
    <cellStyle name="Comma [0] 2 3 7 4 5" xfId="2135" xr:uid="{73D63011-0555-4FBB-BB68-4AF4EF36E4A9}"/>
    <cellStyle name="Comma [0] 2 3 7 4 6" xfId="2807" xr:uid="{BC5934CD-2E61-49D1-B16A-148F6810BD0A}"/>
    <cellStyle name="Comma [0] 2 3 7 5" xfId="319" xr:uid="{A4432B59-B1FB-4804-96BA-A55EDB48242B}"/>
    <cellStyle name="Comma [0] 2 3 7 5 2" xfId="582" xr:uid="{A681C633-43BF-4926-88D9-CF0103D7642D}"/>
    <cellStyle name="Comma [0] 2 3 7 5 2 2" xfId="1463" xr:uid="{A297EE3E-EB84-4BE8-8F0C-B6403B97E78A}"/>
    <cellStyle name="Comma [0] 2 3 7 5 2 3" xfId="2136" xr:uid="{7C15DE7E-71D5-4DA7-A686-5F8685A8F51D}"/>
    <cellStyle name="Comma [0] 2 3 7 5 2 4" xfId="2808" xr:uid="{0B9DF9A2-4FE3-400F-9778-F0B3F4765451}"/>
    <cellStyle name="Comma [0] 2 3 7 5 3" xfId="1464" xr:uid="{6D919E3C-DFB6-4D81-A145-0E63AC335E11}"/>
    <cellStyle name="Comma [0] 2 3 7 5 4" xfId="2137" xr:uid="{01813702-E5E4-40DC-8B69-975D26731509}"/>
    <cellStyle name="Comma [0] 2 3 7 5 5" xfId="2809" xr:uid="{3EF1D635-510D-4010-9CB4-90500422058C}"/>
    <cellStyle name="Comma [0] 2 3 7 6" xfId="373" xr:uid="{8EC9FD4A-46E8-4771-844B-D85B46EB5D20}"/>
    <cellStyle name="Comma [0] 2 3 7 6 2" xfId="1465" xr:uid="{8D8B4D24-B7FF-4AE0-97E5-EC3CF958D687}"/>
    <cellStyle name="Comma [0] 2 3 7 6 3" xfId="2138" xr:uid="{6A25A659-B2C9-413E-91E6-9BD0FC044113}"/>
    <cellStyle name="Comma [0] 2 3 7 6 4" xfId="2810" xr:uid="{EEE6AA49-FED4-49DE-AD96-5774DCE3E516}"/>
    <cellStyle name="Comma [0] 2 3 7 7" xfId="703" xr:uid="{725A3B03-A11E-468B-93E2-AB3DFCE3329C}"/>
    <cellStyle name="Comma [0] 2 3 7 8" xfId="918" xr:uid="{D0B67628-0766-4006-95F2-36EF2238C3F4}"/>
    <cellStyle name="Comma [0] 2 3 7 9" xfId="1466" xr:uid="{A431A5AE-7E74-4F5A-9FF4-FD15E8563A95}"/>
    <cellStyle name="Comma [0] 2 3 8" xfId="54" xr:uid="{1E515795-10FA-4404-826B-B028AB57C443}"/>
    <cellStyle name="Comma [0] 2 3 8 2" xfId="165" xr:uid="{FD982448-0A00-4D8F-AFF6-640B8E881246}"/>
    <cellStyle name="Comma [0] 2 3 8 2 2" xfId="583" xr:uid="{F76E9177-F51D-486F-9359-B1DA811258CE}"/>
    <cellStyle name="Comma [0] 2 3 8 2 2 2" xfId="1467" xr:uid="{49C9057C-89B9-4C70-9DC8-7AAA90E78257}"/>
    <cellStyle name="Comma [0] 2 3 8 2 2 3" xfId="2139" xr:uid="{A6C76ED7-9585-4886-B426-E408A3615CA3}"/>
    <cellStyle name="Comma [0] 2 3 8 2 2 4" xfId="2811" xr:uid="{66AA590E-4BE4-4660-88BB-44991ABF0D45}"/>
    <cellStyle name="Comma [0] 2 3 8 2 3" xfId="919" xr:uid="{DE73072F-1BEF-4D2C-A049-71611E409A57}"/>
    <cellStyle name="Comma [0] 2 3 8 2 4" xfId="1468" xr:uid="{50CE52F2-105E-4FAC-93E1-060EBEED4963}"/>
    <cellStyle name="Comma [0] 2 3 8 2 5" xfId="2140" xr:uid="{63C278E5-D75D-463E-BF98-C67BB85B68B8}"/>
    <cellStyle name="Comma [0] 2 3 8 2 6" xfId="2812" xr:uid="{6026A461-F754-4323-B098-FB11750A79AE}"/>
    <cellStyle name="Comma [0] 2 3 8 3" xfId="277" xr:uid="{11F3B7B5-989A-489A-AB8F-6A37456FDBC7}"/>
    <cellStyle name="Comma [0] 2 3 8 3 2" xfId="584" xr:uid="{03C2ACB9-2780-4F4F-A853-E816859470A0}"/>
    <cellStyle name="Comma [0] 2 3 8 3 2 2" xfId="1469" xr:uid="{69C51EB9-BD62-427A-9193-14CAA3E479D9}"/>
    <cellStyle name="Comma [0] 2 3 8 3 2 3" xfId="2141" xr:uid="{1E050EE5-CB44-4EEC-8277-10921745FEE6}"/>
    <cellStyle name="Comma [0] 2 3 8 3 2 4" xfId="2813" xr:uid="{85127C3A-7ED5-410A-8097-E9381F8AB2DB}"/>
    <cellStyle name="Comma [0] 2 3 8 3 3" xfId="920" xr:uid="{FA224C9B-B83E-4AC9-843E-00B3528B50D0}"/>
    <cellStyle name="Comma [0] 2 3 8 3 4" xfId="1470" xr:uid="{DADA6A8B-D21A-4008-BD26-21CB943D33E7}"/>
    <cellStyle name="Comma [0] 2 3 8 3 5" xfId="2142" xr:uid="{3CC32536-6D61-4352-BE2A-654BEE38099D}"/>
    <cellStyle name="Comma [0] 2 3 8 3 6" xfId="2814" xr:uid="{64FBB324-2C4E-4F2F-BE9F-7428877D427B}"/>
    <cellStyle name="Comma [0] 2 3 8 4" xfId="585" xr:uid="{FCC86BDC-EB7A-46A3-B444-6808A0929A42}"/>
    <cellStyle name="Comma [0] 2 3 8 4 2" xfId="1471" xr:uid="{4999F0CC-D2C3-4CF5-87ED-8209404EFFF9}"/>
    <cellStyle name="Comma [0] 2 3 8 4 3" xfId="2143" xr:uid="{0E89642C-345D-4760-B71B-7EF5F862CADE}"/>
    <cellStyle name="Comma [0] 2 3 8 4 4" xfId="2815" xr:uid="{F4829D1E-5D40-4A56-AB8E-E1DB7EE85A3E}"/>
    <cellStyle name="Comma [0] 2 3 8 5" xfId="921" xr:uid="{1AA7AC76-2BFA-4DB9-8AFE-BC0DCE37A6F9}"/>
    <cellStyle name="Comma [0] 2 3 8 6" xfId="1472" xr:uid="{12F34591-C345-41AD-8C69-1B2DB66821F9}"/>
    <cellStyle name="Comma [0] 2 3 8 7" xfId="2144" xr:uid="{04ADA9AF-8CBD-46FF-9ECF-544D2819E038}"/>
    <cellStyle name="Comma [0] 2 3 8 8" xfId="2816" xr:uid="{EFB92410-E91A-4317-885D-7609931E848C}"/>
    <cellStyle name="Comma [0] 2 3 9" xfId="166" xr:uid="{B30DA1B9-C7EB-48D1-BC95-90D129F3F84D}"/>
    <cellStyle name="Comma [0] 2 3 9 2" xfId="586" xr:uid="{4463BBA1-B53A-4B3E-B249-1253A9B22871}"/>
    <cellStyle name="Comma [0] 2 3 9 2 2" xfId="1473" xr:uid="{C629B210-FFAE-41AD-8880-0BA5CF48E324}"/>
    <cellStyle name="Comma [0] 2 3 9 2 3" xfId="2145" xr:uid="{EFD182CD-10B6-4858-A794-796D7D28C34D}"/>
    <cellStyle name="Comma [0] 2 3 9 2 4" xfId="2817" xr:uid="{12332A66-F966-42AB-BF91-167FFFBA5CC8}"/>
    <cellStyle name="Comma [0] 2 3 9 3" xfId="922" xr:uid="{A46BDAC8-B03E-4C6C-9FA5-E61DF7CDEA04}"/>
    <cellStyle name="Comma [0] 2 3 9 4" xfId="1474" xr:uid="{12D7D61F-D172-46C3-8E06-09963FF11667}"/>
    <cellStyle name="Comma [0] 2 3 9 5" xfId="2146" xr:uid="{5B63A130-AFB1-4162-BF1D-0CB44DCE6469}"/>
    <cellStyle name="Comma [0] 2 3 9 6" xfId="2818" xr:uid="{88FD3D81-BC92-4514-BB5A-8C81CD5C513F}"/>
    <cellStyle name="Comma [0] 2 4" xfId="9" xr:uid="{17D0371E-DCB2-41D3-96DC-168E9FD94308}"/>
    <cellStyle name="Comma [0] 2 4 10" xfId="923" xr:uid="{6D565068-883D-44AF-BBC4-0010D1478078}"/>
    <cellStyle name="Comma [0] 2 4 11" xfId="1475" xr:uid="{5A7BF668-5490-4CA1-992D-2AD5666D8C6D}"/>
    <cellStyle name="Comma [0] 2 4 12" xfId="2147" xr:uid="{2348E6E2-B50B-4E32-BDBD-87A393DCB895}"/>
    <cellStyle name="Comma [0] 2 4 13" xfId="2819" xr:uid="{9A991BB9-1D9F-46D0-836F-65ADDF4CDDC5}"/>
    <cellStyle name="Comma [0] 2 4 2" xfId="22" xr:uid="{65AE0A7D-8B79-46C2-A675-C0711C5E8956}"/>
    <cellStyle name="Comma [0] 2 4 2 10" xfId="1476" xr:uid="{3232F0D6-1443-43C9-9867-4D5A9BD13F83}"/>
    <cellStyle name="Comma [0] 2 4 2 11" xfId="2148" xr:uid="{81F69E16-9D5F-4B41-B28B-71C3AFB7FBDC}"/>
    <cellStyle name="Comma [0] 2 4 2 12" xfId="2820" xr:uid="{A18FC804-267F-4EAD-AFA4-E7DA9145A1D5}"/>
    <cellStyle name="Comma [0] 2 4 2 2" xfId="46" xr:uid="{9F3F0C57-317E-4411-93F2-99A0C335B08C}"/>
    <cellStyle name="Comma [0] 2 4 2 2 10" xfId="2149" xr:uid="{234C7150-BC0E-4905-B9BF-CE9848B65F88}"/>
    <cellStyle name="Comma [0] 2 4 2 2 11" xfId="2821" xr:uid="{C4B3CE58-8F1E-4304-B8D5-520F2629222B}"/>
    <cellStyle name="Comma [0] 2 4 2 2 2" xfId="94" xr:uid="{8A1DE02A-7DB0-4326-81E7-C5F33B0DEAD0}"/>
    <cellStyle name="Comma [0] 2 4 2 2 2 2" xfId="167" xr:uid="{74290146-85C4-4C25-BCAC-8FA2AD921001}"/>
    <cellStyle name="Comma [0] 2 4 2 2 2 2 2" xfId="587" xr:uid="{2DE2ABAB-BCEF-4D25-8A5A-F7FD0721162D}"/>
    <cellStyle name="Comma [0] 2 4 2 2 2 2 2 2" xfId="1477" xr:uid="{0F6436D2-19D3-4DE7-85D9-8475E2308E1A}"/>
    <cellStyle name="Comma [0] 2 4 2 2 2 2 2 3" xfId="2150" xr:uid="{044FEA36-C648-48F9-8A95-5D5FD1705665}"/>
    <cellStyle name="Comma [0] 2 4 2 2 2 2 2 4" xfId="2822" xr:uid="{FF9C4576-FFA6-4B1C-B437-C19582C2A27F}"/>
    <cellStyle name="Comma [0] 2 4 2 2 2 2 3" xfId="924" xr:uid="{89EE426E-11CF-4FE5-8B53-92637CDE30B8}"/>
    <cellStyle name="Comma [0] 2 4 2 2 2 2 4" xfId="1478" xr:uid="{DB3947D0-28CC-46C4-B70F-CCF5284F2D0C}"/>
    <cellStyle name="Comma [0] 2 4 2 2 2 2 5" xfId="2151" xr:uid="{0A8A9BCC-2438-4655-A382-6623C1173139}"/>
    <cellStyle name="Comma [0] 2 4 2 2 2 2 6" xfId="2823" xr:uid="{4EC98886-465A-431E-8177-3BE64AED8B00}"/>
    <cellStyle name="Comma [0] 2 4 2 2 2 3" xfId="278" xr:uid="{4951A138-1774-4802-896C-01AB507F8860}"/>
    <cellStyle name="Comma [0] 2 4 2 2 2 3 2" xfId="588" xr:uid="{68C1F91F-F040-4D32-BF69-01C8F67F2C4E}"/>
    <cellStyle name="Comma [0] 2 4 2 2 2 3 2 2" xfId="1479" xr:uid="{8918AD3E-1339-45BD-B7CD-818258945E2B}"/>
    <cellStyle name="Comma [0] 2 4 2 2 2 3 2 3" xfId="2152" xr:uid="{040C872B-5AEE-45B9-931F-04E1D66C84EC}"/>
    <cellStyle name="Comma [0] 2 4 2 2 2 3 2 4" xfId="2824" xr:uid="{E3D2CB51-5402-45A6-AD86-456F33EE1929}"/>
    <cellStyle name="Comma [0] 2 4 2 2 2 3 3" xfId="925" xr:uid="{00082831-E243-4577-9E23-719A799998BC}"/>
    <cellStyle name="Comma [0] 2 4 2 2 2 3 4" xfId="1480" xr:uid="{76216A90-1510-4EEA-8CC3-A277C0762360}"/>
    <cellStyle name="Comma [0] 2 4 2 2 2 3 5" xfId="2153" xr:uid="{9E3C26FD-5FEC-4FCB-81B3-B4BCB6A5E1F7}"/>
    <cellStyle name="Comma [0] 2 4 2 2 2 3 6" xfId="2825" xr:uid="{0F64AA6E-411D-43AC-A3AF-34104C93277F}"/>
    <cellStyle name="Comma [0] 2 4 2 2 2 4" xfId="589" xr:uid="{CA687C00-004B-4EBF-B318-CBF8D0F49C5E}"/>
    <cellStyle name="Comma [0] 2 4 2 2 2 4 2" xfId="1481" xr:uid="{E64A6D36-E2C4-467E-A70C-C9F22F6C3C14}"/>
    <cellStyle name="Comma [0] 2 4 2 2 2 4 3" xfId="2154" xr:uid="{DB9CB641-5DDE-4024-8297-9C05643ADE68}"/>
    <cellStyle name="Comma [0] 2 4 2 2 2 4 4" xfId="2826" xr:uid="{3DC6662F-276A-452D-B6B7-F20ABB47201D}"/>
    <cellStyle name="Comma [0] 2 4 2 2 2 5" xfId="926" xr:uid="{8E5AE19A-EF37-457A-994C-C2D952696324}"/>
    <cellStyle name="Comma [0] 2 4 2 2 2 6" xfId="1482" xr:uid="{992295DF-872B-408F-8641-2BE636C956AD}"/>
    <cellStyle name="Comma [0] 2 4 2 2 2 7" xfId="2155" xr:uid="{4F148148-5560-40FD-8CF6-5682B8EEA09A}"/>
    <cellStyle name="Comma [0] 2 4 2 2 2 8" xfId="2827" xr:uid="{6DDCDB16-E3E9-4C22-95CC-8CDA4EED8F8A}"/>
    <cellStyle name="Comma [0] 2 4 2 2 3" xfId="168" xr:uid="{677DEFF3-1A30-4048-A55B-EBBCA14B744E}"/>
    <cellStyle name="Comma [0] 2 4 2 2 3 2" xfId="590" xr:uid="{1800AFD2-12EE-4683-8E63-88BA2C52D87D}"/>
    <cellStyle name="Comma [0] 2 4 2 2 3 2 2" xfId="1483" xr:uid="{BB584DF4-3CF5-44A3-948E-460693CA75BC}"/>
    <cellStyle name="Comma [0] 2 4 2 2 3 2 3" xfId="2156" xr:uid="{24D99C44-16AA-4F93-8B93-6A87ABC93AAD}"/>
    <cellStyle name="Comma [0] 2 4 2 2 3 2 4" xfId="2828" xr:uid="{C0D467D4-7146-418D-AD6A-4D34F453B6D9}"/>
    <cellStyle name="Comma [0] 2 4 2 2 3 3" xfId="927" xr:uid="{737DE4E6-9B04-4424-A8BC-73BD957E9686}"/>
    <cellStyle name="Comma [0] 2 4 2 2 3 4" xfId="1484" xr:uid="{2EF17332-DC8F-4AC7-92DC-476F8E9784C7}"/>
    <cellStyle name="Comma [0] 2 4 2 2 3 5" xfId="2157" xr:uid="{98BD0BB3-F482-486F-8B1F-597C2F14D098}"/>
    <cellStyle name="Comma [0] 2 4 2 2 3 6" xfId="2829" xr:uid="{471B4111-995A-4CB2-8207-7DB906811F6C}"/>
    <cellStyle name="Comma [0] 2 4 2 2 4" xfId="239" xr:uid="{C22BA7CF-6732-448D-9C38-23038D878C17}"/>
    <cellStyle name="Comma [0] 2 4 2 2 4 2" xfId="591" xr:uid="{FDF8C2A0-BDD0-4E1B-AE47-CE77A58098CC}"/>
    <cellStyle name="Comma [0] 2 4 2 2 4 2 2" xfId="1485" xr:uid="{C0B129B8-1993-4F17-A81A-610BA2C2B33C}"/>
    <cellStyle name="Comma [0] 2 4 2 2 4 2 3" xfId="2158" xr:uid="{871F8ABB-B002-4F5A-9854-D0B497A413F2}"/>
    <cellStyle name="Comma [0] 2 4 2 2 4 2 4" xfId="2830" xr:uid="{C9368457-B244-4A53-BE1C-6D67AD19E8AC}"/>
    <cellStyle name="Comma [0] 2 4 2 2 4 3" xfId="928" xr:uid="{ACF7F708-804E-4D09-A388-3A44E2D3DB8D}"/>
    <cellStyle name="Comma [0] 2 4 2 2 4 4" xfId="1486" xr:uid="{3415BE48-20C7-417D-8EA3-09B1094AFEA6}"/>
    <cellStyle name="Comma [0] 2 4 2 2 4 5" xfId="2159" xr:uid="{108956F7-D69B-4836-AA65-02738B8D9A87}"/>
    <cellStyle name="Comma [0] 2 4 2 2 4 6" xfId="2831" xr:uid="{5C642D66-EC2C-482E-9362-B5EEE6A539DA}"/>
    <cellStyle name="Comma [0] 2 4 2 2 5" xfId="335" xr:uid="{20698737-CE55-47E9-BAD3-8D02268D91E3}"/>
    <cellStyle name="Comma [0] 2 4 2 2 5 2" xfId="592" xr:uid="{6F5556C2-BA06-4BF1-A3FF-7E4C4A0A2196}"/>
    <cellStyle name="Comma [0] 2 4 2 2 5 2 2" xfId="1487" xr:uid="{FEF249CB-7424-4D51-B4F1-7A1F6A1B3472}"/>
    <cellStyle name="Comma [0] 2 4 2 2 5 2 3" xfId="2160" xr:uid="{9991D206-FDB3-43E3-949D-979899034BBC}"/>
    <cellStyle name="Comma [0] 2 4 2 2 5 2 4" xfId="2832" xr:uid="{8CA78EBB-2CDF-4893-AA51-45040221751A}"/>
    <cellStyle name="Comma [0] 2 4 2 2 5 3" xfId="1488" xr:uid="{5025B172-7F09-4357-B7A0-1BAF7570857B}"/>
    <cellStyle name="Comma [0] 2 4 2 2 5 4" xfId="2161" xr:uid="{3B58B504-7754-458B-898D-1CA7AEEB97D5}"/>
    <cellStyle name="Comma [0] 2 4 2 2 5 5" xfId="2833" xr:uid="{B26E5451-1CDE-4C04-A0B5-6D0A31D00D16}"/>
    <cellStyle name="Comma [0] 2 4 2 2 6" xfId="374" xr:uid="{1E3EB98E-A28D-460B-9D7D-30A6D50AB7C1}"/>
    <cellStyle name="Comma [0] 2 4 2 2 6 2" xfId="1489" xr:uid="{F5C87F7A-F11C-47D5-999E-63042761F9EB}"/>
    <cellStyle name="Comma [0] 2 4 2 2 6 3" xfId="2162" xr:uid="{B54A310A-EDCF-4DF0-8FDE-538F7AB1EBF3}"/>
    <cellStyle name="Comma [0] 2 4 2 2 6 4" xfId="2834" xr:uid="{1F31B88B-D1F8-4D37-90DE-1B4425260366}"/>
    <cellStyle name="Comma [0] 2 4 2 2 7" xfId="719" xr:uid="{FC2D30CC-0488-47FD-83DE-F154AD3B6FDB}"/>
    <cellStyle name="Comma [0] 2 4 2 2 8" xfId="929" xr:uid="{392D4FE7-A9AD-4365-838B-E127836E191C}"/>
    <cellStyle name="Comma [0] 2 4 2 2 9" xfId="1490" xr:uid="{19187694-2BE3-4241-9C28-40820F1A1F69}"/>
    <cellStyle name="Comma [0] 2 4 2 3" xfId="70" xr:uid="{9082E26A-16C2-479C-82E8-0DA0205A41DA}"/>
    <cellStyle name="Comma [0] 2 4 2 3 2" xfId="169" xr:uid="{3CC77ADE-8610-4AC1-A1C9-988872C06480}"/>
    <cellStyle name="Comma [0] 2 4 2 3 2 2" xfId="593" xr:uid="{037B3C13-6088-4A5A-B6D1-F983625CBCD1}"/>
    <cellStyle name="Comma [0] 2 4 2 3 2 2 2" xfId="1491" xr:uid="{A458753F-F2EC-4486-8029-59F746B4B1C9}"/>
    <cellStyle name="Comma [0] 2 4 2 3 2 2 3" xfId="2163" xr:uid="{B8F6674B-41CA-4853-9E51-D1EBCBE3CB21}"/>
    <cellStyle name="Comma [0] 2 4 2 3 2 2 4" xfId="2835" xr:uid="{5E848BFE-4B01-4FC0-BC57-AE0642104621}"/>
    <cellStyle name="Comma [0] 2 4 2 3 2 3" xfId="930" xr:uid="{A7670D12-DD9B-404B-9ECD-F9CFBD84F504}"/>
    <cellStyle name="Comma [0] 2 4 2 3 2 4" xfId="1492" xr:uid="{B38A00A4-0081-4C48-8FA4-21E2633CCB26}"/>
    <cellStyle name="Comma [0] 2 4 2 3 2 5" xfId="2164" xr:uid="{5CEF8838-49AD-43D8-ADA4-6D2E196BB017}"/>
    <cellStyle name="Comma [0] 2 4 2 3 2 6" xfId="2836" xr:uid="{D95BE303-C840-4B27-BF3C-8A5D0DA8F14C}"/>
    <cellStyle name="Comma [0] 2 4 2 3 3" xfId="279" xr:uid="{E25E1ED2-418C-4F92-AAD6-C5692CEC5FA7}"/>
    <cellStyle name="Comma [0] 2 4 2 3 3 2" xfId="594" xr:uid="{5989E5E7-7872-4111-B55A-FD6B992D0DA6}"/>
    <cellStyle name="Comma [0] 2 4 2 3 3 2 2" xfId="1493" xr:uid="{839421A4-0201-4292-962D-6D896777A952}"/>
    <cellStyle name="Comma [0] 2 4 2 3 3 2 3" xfId="2165" xr:uid="{368957EE-E9CF-4307-BB77-88BE456B999C}"/>
    <cellStyle name="Comma [0] 2 4 2 3 3 2 4" xfId="2837" xr:uid="{305D4DFA-D654-40FD-A86B-0FDFA97BA601}"/>
    <cellStyle name="Comma [0] 2 4 2 3 3 3" xfId="931" xr:uid="{AB9AA380-21CB-47AD-BC58-C88E7797E885}"/>
    <cellStyle name="Comma [0] 2 4 2 3 3 4" xfId="1494" xr:uid="{F7BBF0D8-A9CF-4560-904C-B4986010BBFF}"/>
    <cellStyle name="Comma [0] 2 4 2 3 3 5" xfId="2166" xr:uid="{1CAB7961-E9C3-4448-B7D6-4BA78CE61054}"/>
    <cellStyle name="Comma [0] 2 4 2 3 3 6" xfId="2838" xr:uid="{9345C292-D591-4F89-9246-0D7F7D9FFB45}"/>
    <cellStyle name="Comma [0] 2 4 2 3 4" xfId="595" xr:uid="{93D7E184-B8CD-4357-B6B0-D0532CD7A212}"/>
    <cellStyle name="Comma [0] 2 4 2 3 4 2" xfId="1495" xr:uid="{90BA91F4-A039-4B45-9B3D-D9A3EE1B33DE}"/>
    <cellStyle name="Comma [0] 2 4 2 3 4 3" xfId="2167" xr:uid="{304C5E38-B419-4E53-8B33-EA1B9CBDACEA}"/>
    <cellStyle name="Comma [0] 2 4 2 3 4 4" xfId="2839" xr:uid="{9C8E038A-D7E4-402D-907E-BA46F352E6AE}"/>
    <cellStyle name="Comma [0] 2 4 2 3 5" xfId="932" xr:uid="{5E87938C-EEF5-486B-841A-D8DFF012987E}"/>
    <cellStyle name="Comma [0] 2 4 2 3 6" xfId="1496" xr:uid="{3BAAC073-CC50-4E85-8096-91E5E042F988}"/>
    <cellStyle name="Comma [0] 2 4 2 3 7" xfId="2168" xr:uid="{0C603916-27C4-4221-BB30-0CABF882AD43}"/>
    <cellStyle name="Comma [0] 2 4 2 3 8" xfId="2840" xr:uid="{A3E7F4BD-7A87-4F07-91ED-CBAB54F5391D}"/>
    <cellStyle name="Comma [0] 2 4 2 4" xfId="170" xr:uid="{53E4F5DD-C7B7-49E5-8940-1E289CCE8328}"/>
    <cellStyle name="Comma [0] 2 4 2 4 2" xfId="596" xr:uid="{D501E129-5353-436B-ABA9-15E0A6EEDA14}"/>
    <cellStyle name="Comma [0] 2 4 2 4 2 2" xfId="1497" xr:uid="{8DFC0E7E-922D-4DBF-913B-89BD23119C43}"/>
    <cellStyle name="Comma [0] 2 4 2 4 2 3" xfId="2169" xr:uid="{7CBEA834-830C-49F5-B733-CA22F5D2F543}"/>
    <cellStyle name="Comma [0] 2 4 2 4 2 4" xfId="2841" xr:uid="{F2025385-ED88-421B-A8C0-6D9F757B3D53}"/>
    <cellStyle name="Comma [0] 2 4 2 4 3" xfId="933" xr:uid="{C5C33092-4157-49B8-B100-E19EA07BF0C2}"/>
    <cellStyle name="Comma [0] 2 4 2 4 4" xfId="1498" xr:uid="{6072852D-FF63-4BAD-BB01-FFD7C8FDB7B4}"/>
    <cellStyle name="Comma [0] 2 4 2 4 5" xfId="2170" xr:uid="{B14EBE9D-1FBB-4F1A-911B-AE520799C553}"/>
    <cellStyle name="Comma [0] 2 4 2 4 6" xfId="2842" xr:uid="{7D6C15FF-7B23-44FB-91D3-3D35B77E9800}"/>
    <cellStyle name="Comma [0] 2 4 2 5" xfId="215" xr:uid="{5C891C64-70B8-433C-8166-F65ABD624862}"/>
    <cellStyle name="Comma [0] 2 4 2 5 2" xfId="597" xr:uid="{C232FDAB-F19C-4721-AEDB-635554999814}"/>
    <cellStyle name="Comma [0] 2 4 2 5 2 2" xfId="1499" xr:uid="{8225557E-B454-415E-8604-8F76AAAD2AE5}"/>
    <cellStyle name="Comma [0] 2 4 2 5 2 3" xfId="2171" xr:uid="{9BAA3753-4D98-40AA-836F-988FB1B15CAE}"/>
    <cellStyle name="Comma [0] 2 4 2 5 2 4" xfId="2843" xr:uid="{7AF2FE54-6C38-4F4B-8FF9-ECBBC3DBBD9E}"/>
    <cellStyle name="Comma [0] 2 4 2 5 3" xfId="934" xr:uid="{5263B648-D193-4C25-BF3E-4B389B7C7A10}"/>
    <cellStyle name="Comma [0] 2 4 2 5 4" xfId="1500" xr:uid="{72C2212B-1B48-499A-B58C-42729321ADA1}"/>
    <cellStyle name="Comma [0] 2 4 2 5 5" xfId="2172" xr:uid="{204B4284-26E2-42C1-AE86-E8B51F0DA9C1}"/>
    <cellStyle name="Comma [0] 2 4 2 5 6" xfId="2844" xr:uid="{8C7866EA-4F94-4779-A68D-096043695640}"/>
    <cellStyle name="Comma [0] 2 4 2 6" xfId="311" xr:uid="{590D3E72-6EDD-4A34-922F-C3E2499B86F4}"/>
    <cellStyle name="Comma [0] 2 4 2 6 2" xfId="598" xr:uid="{18C8E480-92A9-45E8-8F65-3C9055894E84}"/>
    <cellStyle name="Comma [0] 2 4 2 6 2 2" xfId="1501" xr:uid="{6C7D834E-88D5-4B1F-8397-6E0CA6142B05}"/>
    <cellStyle name="Comma [0] 2 4 2 6 2 3" xfId="2173" xr:uid="{A5811057-AB53-46E4-B1E5-1129550A89D9}"/>
    <cellStyle name="Comma [0] 2 4 2 6 2 4" xfId="2845" xr:uid="{22786544-4DF7-4FB2-9A1A-04A6AFD515F7}"/>
    <cellStyle name="Comma [0] 2 4 2 6 3" xfId="1502" xr:uid="{1D80602B-96DE-4F77-833D-B614ED20F3F5}"/>
    <cellStyle name="Comma [0] 2 4 2 6 4" xfId="2174" xr:uid="{8DC239C5-2AC0-4E98-ACE1-2BF7CAD53649}"/>
    <cellStyle name="Comma [0] 2 4 2 6 5" xfId="2846" xr:uid="{5AEBAFEA-8F78-4315-BEBF-57670BF1079F}"/>
    <cellStyle name="Comma [0] 2 4 2 7" xfId="375" xr:uid="{1A3ED80C-AB0E-4A5E-89A8-5B99E7A110C9}"/>
    <cellStyle name="Comma [0] 2 4 2 7 2" xfId="1503" xr:uid="{B2F80A37-7985-4710-AAC7-1C3642C81BBB}"/>
    <cellStyle name="Comma [0] 2 4 2 7 3" xfId="2175" xr:uid="{63DD7E43-62D8-4E48-A79D-87B13C986E6B}"/>
    <cellStyle name="Comma [0] 2 4 2 7 4" xfId="2847" xr:uid="{385A0018-867D-4E7C-ACEE-CB774F019468}"/>
    <cellStyle name="Comma [0] 2 4 2 8" xfId="695" xr:uid="{A6564A6E-B6E3-47E7-BC65-0953C192AD90}"/>
    <cellStyle name="Comma [0] 2 4 2 9" xfId="935" xr:uid="{5E1537DA-9A56-4E5D-A1B7-F2F6861DE88A}"/>
    <cellStyle name="Comma [0] 2 4 3" xfId="34" xr:uid="{C065F468-F536-4615-A8E6-69D6930431E6}"/>
    <cellStyle name="Comma [0] 2 4 3 10" xfId="2176" xr:uid="{01A2CD3A-8B55-4AC9-AFA4-37402C11DC65}"/>
    <cellStyle name="Comma [0] 2 4 3 11" xfId="2848" xr:uid="{D48AC752-63CD-4385-9972-6336FDE07042}"/>
    <cellStyle name="Comma [0] 2 4 3 2" xfId="82" xr:uid="{26E27C01-CA17-4993-B578-0D34A41170AF}"/>
    <cellStyle name="Comma [0] 2 4 3 2 2" xfId="171" xr:uid="{9485747C-F478-40A1-8D57-4FD4190241F2}"/>
    <cellStyle name="Comma [0] 2 4 3 2 2 2" xfId="599" xr:uid="{76D7C8E3-0BAB-46E9-9EB4-8FF01396E2AD}"/>
    <cellStyle name="Comma [0] 2 4 3 2 2 2 2" xfId="1504" xr:uid="{208C1EF0-7429-4D17-8D9B-1C88EED63E14}"/>
    <cellStyle name="Comma [0] 2 4 3 2 2 2 3" xfId="2177" xr:uid="{BA21B7AF-9C25-4809-BD87-4A0A4AA48E3C}"/>
    <cellStyle name="Comma [0] 2 4 3 2 2 2 4" xfId="2849" xr:uid="{1D3E3EFA-C66A-4B75-9A51-195B46D771E4}"/>
    <cellStyle name="Comma [0] 2 4 3 2 2 3" xfId="936" xr:uid="{D825BA05-9A80-4FC0-B138-C388FB11E8F1}"/>
    <cellStyle name="Comma [0] 2 4 3 2 2 4" xfId="1505" xr:uid="{710ACDEC-A3FD-431F-B817-55880DAD9A4E}"/>
    <cellStyle name="Comma [0] 2 4 3 2 2 5" xfId="2178" xr:uid="{B80D76E8-C66B-4FAF-B794-3BBCD9CAEDD8}"/>
    <cellStyle name="Comma [0] 2 4 3 2 2 6" xfId="2850" xr:uid="{DC786B42-F979-4D4E-AB9A-ED47F23DC46B}"/>
    <cellStyle name="Comma [0] 2 4 3 2 3" xfId="280" xr:uid="{88CA1907-4D9C-4635-A4EA-BC84713EA1F2}"/>
    <cellStyle name="Comma [0] 2 4 3 2 3 2" xfId="600" xr:uid="{59B2C033-3856-4E4C-852B-4DB82EA0D8E8}"/>
    <cellStyle name="Comma [0] 2 4 3 2 3 2 2" xfId="1506" xr:uid="{88D4635F-B34C-449C-9C5C-3B7864B69557}"/>
    <cellStyle name="Comma [0] 2 4 3 2 3 2 3" xfId="2179" xr:uid="{45E382FF-FF0A-42AD-8418-2C3C008A7D64}"/>
    <cellStyle name="Comma [0] 2 4 3 2 3 2 4" xfId="2851" xr:uid="{6B1F416A-BD7D-4F1F-80AD-A37C7E23797E}"/>
    <cellStyle name="Comma [0] 2 4 3 2 3 3" xfId="937" xr:uid="{F5467B2F-C8FC-4212-BFB7-EE76CEB30025}"/>
    <cellStyle name="Comma [0] 2 4 3 2 3 4" xfId="1507" xr:uid="{4EA0DB0B-7C89-40F7-A66A-6EE77FC00BE8}"/>
    <cellStyle name="Comma [0] 2 4 3 2 3 5" xfId="2180" xr:uid="{9A52D695-151C-417F-B150-84B684D197D8}"/>
    <cellStyle name="Comma [0] 2 4 3 2 3 6" xfId="2852" xr:uid="{60BF7D2D-18BC-4E2E-B2D8-A3B5853E692C}"/>
    <cellStyle name="Comma [0] 2 4 3 2 4" xfId="601" xr:uid="{84D94FEC-FEEA-4D98-A4BF-0BD5E963D93D}"/>
    <cellStyle name="Comma [0] 2 4 3 2 4 2" xfId="1508" xr:uid="{3B29BDAC-EF04-4E66-B40F-8429B8F96EFC}"/>
    <cellStyle name="Comma [0] 2 4 3 2 4 3" xfId="2181" xr:uid="{DD2CEA64-FFFC-4C3B-B801-F07BCB6ECCD0}"/>
    <cellStyle name="Comma [0] 2 4 3 2 4 4" xfId="2853" xr:uid="{A88B4985-0E50-47C3-B8BA-CCE4E16F9306}"/>
    <cellStyle name="Comma [0] 2 4 3 2 5" xfId="938" xr:uid="{5963A6B0-6B36-4FFC-A44B-6071348DF3DB}"/>
    <cellStyle name="Comma [0] 2 4 3 2 6" xfId="1509" xr:uid="{27D62FC1-591C-4A99-8EC9-81B5A133CAAD}"/>
    <cellStyle name="Comma [0] 2 4 3 2 7" xfId="2182" xr:uid="{5555C434-39F4-4EED-8BC8-6523256C22F6}"/>
    <cellStyle name="Comma [0] 2 4 3 2 8" xfId="2854" xr:uid="{977D96C4-3DAB-4918-B89B-08CF5CFB72D4}"/>
    <cellStyle name="Comma [0] 2 4 3 3" xfId="172" xr:uid="{77018241-0D8B-43DA-AA9B-22C829A3B7ED}"/>
    <cellStyle name="Comma [0] 2 4 3 3 2" xfId="602" xr:uid="{3AA656D2-9819-4499-863E-7B373EC32CC8}"/>
    <cellStyle name="Comma [0] 2 4 3 3 2 2" xfId="1510" xr:uid="{F8B24277-651B-4332-B2BD-9C21E0642C0D}"/>
    <cellStyle name="Comma [0] 2 4 3 3 2 3" xfId="2183" xr:uid="{36158971-77F8-4F1D-9C6E-75D97BF6250F}"/>
    <cellStyle name="Comma [0] 2 4 3 3 2 4" xfId="2855" xr:uid="{E43B81BE-6BCC-4B79-AA90-0C02DF6F4D47}"/>
    <cellStyle name="Comma [0] 2 4 3 3 3" xfId="939" xr:uid="{6D66CCA0-E501-4467-8664-C3D2F1C12410}"/>
    <cellStyle name="Comma [0] 2 4 3 3 4" xfId="1511" xr:uid="{D2DD1163-75DF-45A9-8CEB-5B7EFC92E793}"/>
    <cellStyle name="Comma [0] 2 4 3 3 5" xfId="2184" xr:uid="{A36739EB-1265-4BA7-A505-B9CABDE3CA1A}"/>
    <cellStyle name="Comma [0] 2 4 3 3 6" xfId="2856" xr:uid="{E4EFBE51-1A1C-472D-89EE-044001E59B9F}"/>
    <cellStyle name="Comma [0] 2 4 3 4" xfId="227" xr:uid="{3019DF04-54C5-4972-B2DC-22F9C8A10832}"/>
    <cellStyle name="Comma [0] 2 4 3 4 2" xfId="603" xr:uid="{C81F72EF-6905-424E-9C3A-864F27EA5ADA}"/>
    <cellStyle name="Comma [0] 2 4 3 4 2 2" xfId="1512" xr:uid="{F3043C69-F5F7-4D22-8517-674AF46A39E3}"/>
    <cellStyle name="Comma [0] 2 4 3 4 2 3" xfId="2185" xr:uid="{C046ECF2-1F6E-42AA-8B39-2A5FC7302566}"/>
    <cellStyle name="Comma [0] 2 4 3 4 2 4" xfId="2857" xr:uid="{3FA54135-6025-461F-A5E9-63A88490DC55}"/>
    <cellStyle name="Comma [0] 2 4 3 4 3" xfId="940" xr:uid="{70804894-3B62-40EB-B6BD-0DE3EF4FF398}"/>
    <cellStyle name="Comma [0] 2 4 3 4 4" xfId="1513" xr:uid="{A751A0C1-D638-4244-A1D1-F275357C312F}"/>
    <cellStyle name="Comma [0] 2 4 3 4 5" xfId="2186" xr:uid="{6D6F5718-F0E1-4EBA-ADCE-8ECBD6F172C0}"/>
    <cellStyle name="Comma [0] 2 4 3 4 6" xfId="2858" xr:uid="{23A898D2-4C7A-4635-A5F3-5841AAC3A4D0}"/>
    <cellStyle name="Comma [0] 2 4 3 5" xfId="323" xr:uid="{7937A163-9AC8-4DF7-BD41-E70581CAE48E}"/>
    <cellStyle name="Comma [0] 2 4 3 5 2" xfId="604" xr:uid="{0AF46B1B-E05B-4FE6-9B8F-0948D518D190}"/>
    <cellStyle name="Comma [0] 2 4 3 5 2 2" xfId="1514" xr:uid="{45F6F668-9149-4B80-BE60-246385C14135}"/>
    <cellStyle name="Comma [0] 2 4 3 5 2 3" xfId="2187" xr:uid="{354DEFAC-CE70-4A65-89BF-28814215E894}"/>
    <cellStyle name="Comma [0] 2 4 3 5 2 4" xfId="2859" xr:uid="{3F7A99EA-DF6D-47C1-8A2C-EE7A2177DF10}"/>
    <cellStyle name="Comma [0] 2 4 3 5 3" xfId="1515" xr:uid="{AB2E2DED-4F8E-4EEB-BC4E-B3F61E27D56F}"/>
    <cellStyle name="Comma [0] 2 4 3 5 4" xfId="2188" xr:uid="{5A48FB60-CCBE-41AE-B25C-2978E217F8EC}"/>
    <cellStyle name="Comma [0] 2 4 3 5 5" xfId="2860" xr:uid="{828DA72F-4F80-4590-A417-62CA5B0814A8}"/>
    <cellStyle name="Comma [0] 2 4 3 6" xfId="376" xr:uid="{B1567919-C7CE-4057-AB2E-47503159D4DB}"/>
    <cellStyle name="Comma [0] 2 4 3 6 2" xfId="1516" xr:uid="{7E538AB4-ED0E-4735-A082-D6B08D128ADC}"/>
    <cellStyle name="Comma [0] 2 4 3 6 3" xfId="2189" xr:uid="{46A13E91-7A41-4BCA-992C-1AAF5BECA01B}"/>
    <cellStyle name="Comma [0] 2 4 3 6 4" xfId="2861" xr:uid="{6A7FFC4A-FEF4-4E26-8532-B377F4DE254A}"/>
    <cellStyle name="Comma [0] 2 4 3 7" xfId="707" xr:uid="{FB0E84AE-C4DD-46E6-90F2-5E7271CE96B0}"/>
    <cellStyle name="Comma [0] 2 4 3 8" xfId="941" xr:uid="{A13CFCC6-98D3-4200-BB25-00261D7B1E29}"/>
    <cellStyle name="Comma [0] 2 4 3 9" xfId="1517" xr:uid="{AF88039C-B448-4F7C-B0BD-7ECDC1FAFF53}"/>
    <cellStyle name="Comma [0] 2 4 4" xfId="58" xr:uid="{67B1E88C-05C8-4454-909D-4621A3125AA0}"/>
    <cellStyle name="Comma [0] 2 4 4 2" xfId="173" xr:uid="{98549F10-91FC-426C-AA2B-D60804ECAE74}"/>
    <cellStyle name="Comma [0] 2 4 4 2 2" xfId="605" xr:uid="{BF2DF542-9B9E-4E6D-9059-C6587C485E88}"/>
    <cellStyle name="Comma [0] 2 4 4 2 2 2" xfId="1518" xr:uid="{DEDA7D6E-F08B-46B0-8785-1327DC7B1820}"/>
    <cellStyle name="Comma [0] 2 4 4 2 2 3" xfId="2190" xr:uid="{F40FB632-CFBD-484E-892C-7A64F42FDD90}"/>
    <cellStyle name="Comma [0] 2 4 4 2 2 4" xfId="2862" xr:uid="{0F7F78BF-D07F-45C9-9091-764408213572}"/>
    <cellStyle name="Comma [0] 2 4 4 2 3" xfId="942" xr:uid="{01E37D86-BFD1-4541-80E6-75655A4CDBB4}"/>
    <cellStyle name="Comma [0] 2 4 4 2 4" xfId="1519" xr:uid="{BF6C4F34-942C-4BD3-B369-64C63B5197A0}"/>
    <cellStyle name="Comma [0] 2 4 4 2 5" xfId="2191" xr:uid="{4F500AD9-5835-4AEA-A90C-4652D57ABF3A}"/>
    <cellStyle name="Comma [0] 2 4 4 2 6" xfId="2863" xr:uid="{6E19F531-6D1E-44C6-9BF4-9874C29F9D45}"/>
    <cellStyle name="Comma [0] 2 4 4 3" xfId="281" xr:uid="{787981D5-98BB-4C06-8348-749AEB53F675}"/>
    <cellStyle name="Comma [0] 2 4 4 3 2" xfId="606" xr:uid="{81AA9CDF-B368-49D1-8708-62510472C622}"/>
    <cellStyle name="Comma [0] 2 4 4 3 2 2" xfId="1520" xr:uid="{4E0F7E3B-74F3-4841-BC79-837970B7F796}"/>
    <cellStyle name="Comma [0] 2 4 4 3 2 3" xfId="2192" xr:uid="{7D586859-2737-4F23-99A1-C6295545E935}"/>
    <cellStyle name="Comma [0] 2 4 4 3 2 4" xfId="2864" xr:uid="{98CF0942-4D60-404D-BF16-CD8B2C34CFD5}"/>
    <cellStyle name="Comma [0] 2 4 4 3 3" xfId="943" xr:uid="{9D8BF14C-217D-4752-8E19-393AB131E11D}"/>
    <cellStyle name="Comma [0] 2 4 4 3 4" xfId="1521" xr:uid="{387FB532-559B-4A92-A7C5-297D90E1C652}"/>
    <cellStyle name="Comma [0] 2 4 4 3 5" xfId="2193" xr:uid="{D35CADFA-6A21-4433-8C4A-C7C245EB99E0}"/>
    <cellStyle name="Comma [0] 2 4 4 3 6" xfId="2865" xr:uid="{65221BBE-4839-44A7-8F25-8F2CF8D89575}"/>
    <cellStyle name="Comma [0] 2 4 4 4" xfId="607" xr:uid="{DAEC9888-9707-4980-A9CD-9102FDC9BF88}"/>
    <cellStyle name="Comma [0] 2 4 4 4 2" xfId="1522" xr:uid="{1A659E49-5925-40F3-8327-68E27C841308}"/>
    <cellStyle name="Comma [0] 2 4 4 4 3" xfId="2194" xr:uid="{CA89F165-DEF4-4CC8-835B-8FE2666E9DF8}"/>
    <cellStyle name="Comma [0] 2 4 4 4 4" xfId="2866" xr:uid="{9CCFFAE5-3861-470C-A56E-BFCA9744D47F}"/>
    <cellStyle name="Comma [0] 2 4 4 5" xfId="944" xr:uid="{0AD9799E-FA36-4C64-804B-1EB6A685CCAF}"/>
    <cellStyle name="Comma [0] 2 4 4 6" xfId="1523" xr:uid="{AB9E2A08-86A7-4D91-AE50-E298EEE9B4DB}"/>
    <cellStyle name="Comma [0] 2 4 4 7" xfId="2195" xr:uid="{46874218-88FA-4B9F-B3A1-4EDF044BCF4F}"/>
    <cellStyle name="Comma [0] 2 4 4 8" xfId="2867" xr:uid="{43B656DD-9FF9-4828-94C5-6F5489A9D30F}"/>
    <cellStyle name="Comma [0] 2 4 5" xfId="174" xr:uid="{A3F2FC03-B8CA-49EE-8667-2BA9C423FD3C}"/>
    <cellStyle name="Comma [0] 2 4 5 2" xfId="608" xr:uid="{0E9C1C15-89E9-411E-85C0-8C1968F12268}"/>
    <cellStyle name="Comma [0] 2 4 5 2 2" xfId="1524" xr:uid="{186A056B-94AE-4F96-AA06-4C00432417F0}"/>
    <cellStyle name="Comma [0] 2 4 5 2 3" xfId="2196" xr:uid="{E5D66F3E-BDFC-43BC-9A06-AAEE58B8600D}"/>
    <cellStyle name="Comma [0] 2 4 5 2 4" xfId="2868" xr:uid="{AB24B19F-9B92-4A83-94C3-C82AC4F3203F}"/>
    <cellStyle name="Comma [0] 2 4 5 3" xfId="945" xr:uid="{D85B80CF-52A0-48D0-825C-F3160FDCFE94}"/>
    <cellStyle name="Comma [0] 2 4 5 4" xfId="1525" xr:uid="{61B5AA9D-509C-408A-AE58-9C879F8A8172}"/>
    <cellStyle name="Comma [0] 2 4 5 5" xfId="2197" xr:uid="{08A63ADD-DE8D-42B8-A89F-7FAD02B419B3}"/>
    <cellStyle name="Comma [0] 2 4 5 6" xfId="2869" xr:uid="{1F9EC469-64D1-47F0-AC98-E6AB147FF370}"/>
    <cellStyle name="Comma [0] 2 4 6" xfId="203" xr:uid="{DD194B03-BEF3-4101-89AE-8E365ABAC9AA}"/>
    <cellStyle name="Comma [0] 2 4 6 2" xfId="609" xr:uid="{5A8AFFE5-8C0F-4FEC-BB08-71F092E2744D}"/>
    <cellStyle name="Comma [0] 2 4 6 2 2" xfId="1526" xr:uid="{4DA1F1CB-739D-44AC-AE76-C99B5892FAE5}"/>
    <cellStyle name="Comma [0] 2 4 6 2 3" xfId="2198" xr:uid="{A34058DA-674E-4CB3-B725-0B273B1CBF9F}"/>
    <cellStyle name="Comma [0] 2 4 6 2 4" xfId="2870" xr:uid="{CD44C821-4943-40A7-A1A7-0FF80E89BEA8}"/>
    <cellStyle name="Comma [0] 2 4 6 3" xfId="946" xr:uid="{5586FABB-CCD6-4A12-8974-53264CCBFD0B}"/>
    <cellStyle name="Comma [0] 2 4 6 4" xfId="1527" xr:uid="{DFD2E8B2-1107-48D9-AE51-9BA240A5BAC5}"/>
    <cellStyle name="Comma [0] 2 4 6 5" xfId="2199" xr:uid="{916E4F74-7FDC-46FE-8727-4ABAD86B4722}"/>
    <cellStyle name="Comma [0] 2 4 6 6" xfId="2871" xr:uid="{98361009-A704-4504-A7CB-8C3C9BB496C3}"/>
    <cellStyle name="Comma [0] 2 4 7" xfId="299" xr:uid="{B79C41A2-BD6D-4C41-8BFF-8C5EB2D6F26E}"/>
    <cellStyle name="Comma [0] 2 4 7 2" xfId="610" xr:uid="{B963D457-E44C-4F79-BF45-60BF11DB7E14}"/>
    <cellStyle name="Comma [0] 2 4 7 2 2" xfId="1528" xr:uid="{4D7DEF97-4DAB-4BCE-B779-939FF6FB9808}"/>
    <cellStyle name="Comma [0] 2 4 7 2 3" xfId="2200" xr:uid="{A3157E85-A6FE-4CC2-9FF4-58614113F32D}"/>
    <cellStyle name="Comma [0] 2 4 7 2 4" xfId="2872" xr:uid="{0D20EE9D-1369-4FA7-AFAA-7A61FF6D2DA3}"/>
    <cellStyle name="Comma [0] 2 4 7 3" xfId="1529" xr:uid="{08CA0EB8-C1E9-4845-8518-3EF3801EA8C2}"/>
    <cellStyle name="Comma [0] 2 4 7 4" xfId="2201" xr:uid="{5118E662-FB9B-4C92-90E0-97C1F95571FB}"/>
    <cellStyle name="Comma [0] 2 4 7 5" xfId="2873" xr:uid="{5209638A-68CD-4BE3-8CC7-41099BF76910}"/>
    <cellStyle name="Comma [0] 2 4 8" xfId="377" xr:uid="{F7BBAFAB-F9DA-49E4-ABEF-BB233CCB829B}"/>
    <cellStyle name="Comma [0] 2 4 8 2" xfId="1530" xr:uid="{7F9AF24C-4B74-4A39-817A-6EDE17A49A22}"/>
    <cellStyle name="Comma [0] 2 4 8 3" xfId="2202" xr:uid="{2B1BA71B-BE5A-498B-B228-36D7D8CD65AC}"/>
    <cellStyle name="Comma [0] 2 4 8 4" xfId="2874" xr:uid="{7B7BFFFD-1E3A-4B9C-9736-F6A208245818}"/>
    <cellStyle name="Comma [0] 2 4 9" xfId="683" xr:uid="{EA4E3AEB-B3B7-4EBB-9173-A79E22768225}"/>
    <cellStyle name="Comma [0] 2 5" xfId="12" xr:uid="{7269683C-FE34-459A-9B45-06667FB3CCEC}"/>
    <cellStyle name="Comma [0] 2 5 10" xfId="947" xr:uid="{0C5C2C31-6B0D-405B-A188-45954978358F}"/>
    <cellStyle name="Comma [0] 2 5 11" xfId="1531" xr:uid="{78143FC6-FED0-4EB8-8BE2-3CE82FFD814F}"/>
    <cellStyle name="Comma [0] 2 5 12" xfId="2203" xr:uid="{C9373885-1C29-46E7-9E77-8F583D2058E5}"/>
    <cellStyle name="Comma [0] 2 5 13" xfId="2875" xr:uid="{3EEEA9F5-A9A8-4E30-9BC5-A66C5304C075}"/>
    <cellStyle name="Comma [0] 2 5 2" xfId="25" xr:uid="{B71AF2EE-AF24-492A-AEA9-33D78113E6B1}"/>
    <cellStyle name="Comma [0] 2 5 2 10" xfId="1532" xr:uid="{D130690A-60F4-4A03-8D6E-F4C601D95489}"/>
    <cellStyle name="Comma [0] 2 5 2 11" xfId="2204" xr:uid="{8D862EB1-6D0E-42EE-B085-769747BF53DE}"/>
    <cellStyle name="Comma [0] 2 5 2 12" xfId="2876" xr:uid="{1883DCB4-6B67-44A9-A83A-DEFF952DCD2F}"/>
    <cellStyle name="Comma [0] 2 5 2 2" xfId="49" xr:uid="{881B560E-4A5B-411F-BBDF-8059AA760078}"/>
    <cellStyle name="Comma [0] 2 5 2 2 10" xfId="2205" xr:uid="{25DF65EE-E4EB-403E-B66A-E0BA4561AF32}"/>
    <cellStyle name="Comma [0] 2 5 2 2 11" xfId="2877" xr:uid="{F3506C26-6487-4442-A33A-5B734004E54F}"/>
    <cellStyle name="Comma [0] 2 5 2 2 2" xfId="97" xr:uid="{A7C0E275-7B47-4E55-B591-4C0E3BFBA99D}"/>
    <cellStyle name="Comma [0] 2 5 2 2 2 2" xfId="175" xr:uid="{E54AEA65-CF3C-4FB6-A8F9-052F8F641D13}"/>
    <cellStyle name="Comma [0] 2 5 2 2 2 2 2" xfId="611" xr:uid="{A32630ED-3B5A-4988-8D01-02258C0751F5}"/>
    <cellStyle name="Comma [0] 2 5 2 2 2 2 2 2" xfId="1533" xr:uid="{52281E72-EF66-452D-9CA3-3E20D009D897}"/>
    <cellStyle name="Comma [0] 2 5 2 2 2 2 2 3" xfId="2206" xr:uid="{8CB81E54-EB9A-40C6-A41E-0A91A7D3B7F7}"/>
    <cellStyle name="Comma [0] 2 5 2 2 2 2 2 4" xfId="2878" xr:uid="{0051B7F1-60E2-4BBE-8F8A-836EF7CBECC3}"/>
    <cellStyle name="Comma [0] 2 5 2 2 2 2 3" xfId="948" xr:uid="{6768DDAD-B3D8-4FE6-8BFF-6E911A47BA0F}"/>
    <cellStyle name="Comma [0] 2 5 2 2 2 2 4" xfId="1534" xr:uid="{D9E6DF7E-052C-458E-9F4E-F2BC98F5E517}"/>
    <cellStyle name="Comma [0] 2 5 2 2 2 2 5" xfId="2207" xr:uid="{F0FBF9CA-CA65-47B0-9B0C-EFF3DE794632}"/>
    <cellStyle name="Comma [0] 2 5 2 2 2 2 6" xfId="2879" xr:uid="{F1934E07-B90F-4D4E-9B4D-5A4AABD03A0C}"/>
    <cellStyle name="Comma [0] 2 5 2 2 2 3" xfId="282" xr:uid="{6A813371-D953-4E39-9BBA-480C04B8F515}"/>
    <cellStyle name="Comma [0] 2 5 2 2 2 3 2" xfId="612" xr:uid="{FBE8C397-AAD4-496D-A945-46CEA8914EDB}"/>
    <cellStyle name="Comma [0] 2 5 2 2 2 3 2 2" xfId="1535" xr:uid="{0B835D04-E329-40C7-AA00-4A61B16AE333}"/>
    <cellStyle name="Comma [0] 2 5 2 2 2 3 2 3" xfId="2208" xr:uid="{FCA42766-F477-4680-9485-9781D06BD4F7}"/>
    <cellStyle name="Comma [0] 2 5 2 2 2 3 2 4" xfId="2880" xr:uid="{56A6A6DB-421F-4739-8467-691390BC06FF}"/>
    <cellStyle name="Comma [0] 2 5 2 2 2 3 3" xfId="949" xr:uid="{9F88C847-442B-44C7-9805-96D35236B190}"/>
    <cellStyle name="Comma [0] 2 5 2 2 2 3 4" xfId="1536" xr:uid="{39483DF8-155B-4763-AEE2-E6262487696F}"/>
    <cellStyle name="Comma [0] 2 5 2 2 2 3 5" xfId="2209" xr:uid="{BABF6946-51C3-4AA2-AFD5-D4F6389B1E27}"/>
    <cellStyle name="Comma [0] 2 5 2 2 2 3 6" xfId="2881" xr:uid="{5A6AB760-B73B-4089-99C2-F2B1D9953348}"/>
    <cellStyle name="Comma [0] 2 5 2 2 2 4" xfId="613" xr:uid="{70B7FF20-969F-4C9C-B3C0-97A57F5A4C4C}"/>
    <cellStyle name="Comma [0] 2 5 2 2 2 4 2" xfId="1537" xr:uid="{6AF545DF-4BA3-4F66-AC5B-02AD8C0CDC7E}"/>
    <cellStyle name="Comma [0] 2 5 2 2 2 4 3" xfId="2210" xr:uid="{FB4ACA89-052C-47B9-9594-6F9FDDE71B9F}"/>
    <cellStyle name="Comma [0] 2 5 2 2 2 4 4" xfId="2882" xr:uid="{528F1C04-A04C-4FE8-8050-CA968B9D536A}"/>
    <cellStyle name="Comma [0] 2 5 2 2 2 5" xfId="950" xr:uid="{EB498AC4-A276-4639-8994-9FBD23E0A263}"/>
    <cellStyle name="Comma [0] 2 5 2 2 2 6" xfId="1538" xr:uid="{E0874B72-45F6-40E6-B39D-478AE3360F9E}"/>
    <cellStyle name="Comma [0] 2 5 2 2 2 7" xfId="2211" xr:uid="{C270E318-7B81-4AB3-91A1-4F6FB028B43C}"/>
    <cellStyle name="Comma [0] 2 5 2 2 2 8" xfId="2883" xr:uid="{A809408E-9971-422D-8120-1F3027F149D7}"/>
    <cellStyle name="Comma [0] 2 5 2 2 3" xfId="176" xr:uid="{58EC43BA-FBDE-4D18-B1CE-81B3ED3006C4}"/>
    <cellStyle name="Comma [0] 2 5 2 2 3 2" xfId="614" xr:uid="{B5BD83D0-A7E5-41EF-BB59-4EE0BA8FE190}"/>
    <cellStyle name="Comma [0] 2 5 2 2 3 2 2" xfId="1539" xr:uid="{37E9098B-482B-4076-955C-9E96351CA3C5}"/>
    <cellStyle name="Comma [0] 2 5 2 2 3 2 3" xfId="2212" xr:uid="{CA0EBBA1-A2F4-48ED-8B17-36DCCFB79C0E}"/>
    <cellStyle name="Comma [0] 2 5 2 2 3 2 4" xfId="2884" xr:uid="{DB948492-E41B-43A6-BE05-16810F13C49C}"/>
    <cellStyle name="Comma [0] 2 5 2 2 3 3" xfId="951" xr:uid="{85F28BE4-A043-45F1-88B2-BBA372D796C6}"/>
    <cellStyle name="Comma [0] 2 5 2 2 3 4" xfId="1540" xr:uid="{65854E18-65FD-4676-AC6D-A883725B3690}"/>
    <cellStyle name="Comma [0] 2 5 2 2 3 5" xfId="2213" xr:uid="{28CB238B-21A7-4EA9-8E11-04624A0C106B}"/>
    <cellStyle name="Comma [0] 2 5 2 2 3 6" xfId="2885" xr:uid="{BEB625A7-B98D-4AF0-B823-0110C9126900}"/>
    <cellStyle name="Comma [0] 2 5 2 2 4" xfId="242" xr:uid="{EA7EDEF4-4779-40B5-B812-D737FCFC88FE}"/>
    <cellStyle name="Comma [0] 2 5 2 2 4 2" xfId="615" xr:uid="{57A8C448-7196-4043-B862-AEED351201BB}"/>
    <cellStyle name="Comma [0] 2 5 2 2 4 2 2" xfId="1541" xr:uid="{7FFFD520-2921-4E97-A619-72DC187A5787}"/>
    <cellStyle name="Comma [0] 2 5 2 2 4 2 3" xfId="2214" xr:uid="{A2976B03-E3F1-47F8-BD8E-0B062F647D0E}"/>
    <cellStyle name="Comma [0] 2 5 2 2 4 2 4" xfId="2886" xr:uid="{69ECFA11-773B-46F2-9238-A76621568D6B}"/>
    <cellStyle name="Comma [0] 2 5 2 2 4 3" xfId="952" xr:uid="{51C78BD2-FB63-4D57-AE36-E5AE451611FD}"/>
    <cellStyle name="Comma [0] 2 5 2 2 4 4" xfId="1542" xr:uid="{7FEACDB2-9706-4F06-8721-96F67ECE39E1}"/>
    <cellStyle name="Comma [0] 2 5 2 2 4 5" xfId="2215" xr:uid="{3957FE57-BD90-48AC-ACDC-1BF0EE10EAAF}"/>
    <cellStyle name="Comma [0] 2 5 2 2 4 6" xfId="2887" xr:uid="{D92CB09B-B35D-4F01-9927-A0CB0937F9B3}"/>
    <cellStyle name="Comma [0] 2 5 2 2 5" xfId="338" xr:uid="{037676D2-1217-47F6-8C56-4C30CF4B482D}"/>
    <cellStyle name="Comma [0] 2 5 2 2 5 2" xfId="616" xr:uid="{E02CA093-8E23-49BC-B834-DA75D084BA06}"/>
    <cellStyle name="Comma [0] 2 5 2 2 5 2 2" xfId="1543" xr:uid="{9FF1A4DE-6216-41AE-A6F0-407B218EEA10}"/>
    <cellStyle name="Comma [0] 2 5 2 2 5 2 3" xfId="2216" xr:uid="{A00C7CA2-54DD-49AA-A9CB-7BA678A6DC4E}"/>
    <cellStyle name="Comma [0] 2 5 2 2 5 2 4" xfId="2888" xr:uid="{E2ECF62B-439F-4A65-B451-E15A41596C8A}"/>
    <cellStyle name="Comma [0] 2 5 2 2 5 3" xfId="1544" xr:uid="{3DD361CD-F7EF-47C8-A04C-D60E3FA0FBA8}"/>
    <cellStyle name="Comma [0] 2 5 2 2 5 4" xfId="2217" xr:uid="{DD0974F2-ECE9-41D3-A3F5-60F24BBD831D}"/>
    <cellStyle name="Comma [0] 2 5 2 2 5 5" xfId="2889" xr:uid="{48042544-24E7-4E25-A696-63B03C0D66F7}"/>
    <cellStyle name="Comma [0] 2 5 2 2 6" xfId="378" xr:uid="{96CD352C-E9F1-4628-89E3-7FE6293582EF}"/>
    <cellStyle name="Comma [0] 2 5 2 2 6 2" xfId="1545" xr:uid="{72A23788-5F1C-4DFB-9521-DD0D7471F00B}"/>
    <cellStyle name="Comma [0] 2 5 2 2 6 3" xfId="2218" xr:uid="{3FA0FE18-05B8-4AAB-A4E4-BE4927FFA974}"/>
    <cellStyle name="Comma [0] 2 5 2 2 6 4" xfId="2890" xr:uid="{41908113-0925-47EF-8CA1-67B6E8C2176D}"/>
    <cellStyle name="Comma [0] 2 5 2 2 7" xfId="722" xr:uid="{5DD66BB6-1995-4B34-85C2-685FFEE07540}"/>
    <cellStyle name="Comma [0] 2 5 2 2 8" xfId="953" xr:uid="{B9377130-C5DB-45EC-8D02-B821074F2C12}"/>
    <cellStyle name="Comma [0] 2 5 2 2 9" xfId="1546" xr:uid="{E2E281AE-490D-403E-8B3E-BED5C6F77A40}"/>
    <cellStyle name="Comma [0] 2 5 2 3" xfId="73" xr:uid="{0D193549-D93F-41D4-AF9F-9A190F36F3EB}"/>
    <cellStyle name="Comma [0] 2 5 2 3 2" xfId="177" xr:uid="{BAB8F330-FD5D-4ABE-9D34-6035B03437E3}"/>
    <cellStyle name="Comma [0] 2 5 2 3 2 2" xfId="617" xr:uid="{488A92EE-F05E-430C-8775-0914293C297D}"/>
    <cellStyle name="Comma [0] 2 5 2 3 2 2 2" xfId="1547" xr:uid="{7B420A91-BC01-456C-B031-0C01F05B7CCB}"/>
    <cellStyle name="Comma [0] 2 5 2 3 2 2 3" xfId="2219" xr:uid="{6B4CAD3F-5542-456D-98B8-F9CE77851A6B}"/>
    <cellStyle name="Comma [0] 2 5 2 3 2 2 4" xfId="2891" xr:uid="{3A5F2985-915C-490E-82FC-C5C648BC9D7B}"/>
    <cellStyle name="Comma [0] 2 5 2 3 2 3" xfId="954" xr:uid="{CA6DDFA5-5BDF-452F-AB4D-B444CEBE9050}"/>
    <cellStyle name="Comma [0] 2 5 2 3 2 4" xfId="1548" xr:uid="{215033C2-B8DA-446F-96DA-098EF8A8EBD2}"/>
    <cellStyle name="Comma [0] 2 5 2 3 2 5" xfId="2220" xr:uid="{F420C6B0-A9EC-499B-AAD8-C205B428F974}"/>
    <cellStyle name="Comma [0] 2 5 2 3 2 6" xfId="2892" xr:uid="{50F73E1F-CE2F-437F-BB8A-FCC3C5D41D6D}"/>
    <cellStyle name="Comma [0] 2 5 2 3 3" xfId="283" xr:uid="{DAA643C0-FAB0-4973-91AE-918C89DAF44D}"/>
    <cellStyle name="Comma [0] 2 5 2 3 3 2" xfId="618" xr:uid="{31E167CB-CCCF-4DEB-95AD-DF31A81B2137}"/>
    <cellStyle name="Comma [0] 2 5 2 3 3 2 2" xfId="1549" xr:uid="{09C8A41F-86FA-4504-8EE8-EEDE1842325A}"/>
    <cellStyle name="Comma [0] 2 5 2 3 3 2 3" xfId="2221" xr:uid="{159F4D78-9DE7-4BAE-8421-0AFA7C5E5618}"/>
    <cellStyle name="Comma [0] 2 5 2 3 3 2 4" xfId="2893" xr:uid="{A157538F-06CF-4FE5-A2F1-9A1935239173}"/>
    <cellStyle name="Comma [0] 2 5 2 3 3 3" xfId="955" xr:uid="{5C0B10AA-B28E-408F-AF66-DCA5093AA620}"/>
    <cellStyle name="Comma [0] 2 5 2 3 3 4" xfId="1550" xr:uid="{70AB76FD-8EE4-4A79-80D9-BC2BAA051278}"/>
    <cellStyle name="Comma [0] 2 5 2 3 3 5" xfId="2222" xr:uid="{E3D4D76A-4E63-44C0-A7E8-65B9D28355F9}"/>
    <cellStyle name="Comma [0] 2 5 2 3 3 6" xfId="2894" xr:uid="{133BDD51-5F42-4526-873D-922E2B05A426}"/>
    <cellStyle name="Comma [0] 2 5 2 3 4" xfId="619" xr:uid="{28430B49-4592-497E-895A-2C079ABE71D7}"/>
    <cellStyle name="Comma [0] 2 5 2 3 4 2" xfId="1551" xr:uid="{D9EB9CBE-975C-4CDC-8C4F-26AF21023930}"/>
    <cellStyle name="Comma [0] 2 5 2 3 4 3" xfId="2223" xr:uid="{4C57E7E3-C21C-4B71-98E3-251BEF2A28FB}"/>
    <cellStyle name="Comma [0] 2 5 2 3 4 4" xfId="2895" xr:uid="{46EA111D-3E80-4299-AEA1-34295E14CF67}"/>
    <cellStyle name="Comma [0] 2 5 2 3 5" xfId="956" xr:uid="{947D1EC0-71E4-42C7-8414-0E40235F080A}"/>
    <cellStyle name="Comma [0] 2 5 2 3 6" xfId="1552" xr:uid="{472D372E-D7F6-4A58-B1BC-3B2B9476AA1E}"/>
    <cellStyle name="Comma [0] 2 5 2 3 7" xfId="2224" xr:uid="{5AC0E0AC-830D-429C-9F92-0218DAA56812}"/>
    <cellStyle name="Comma [0] 2 5 2 3 8" xfId="2896" xr:uid="{01C5D145-C05D-4392-AAFA-CB27B96DD5F9}"/>
    <cellStyle name="Comma [0] 2 5 2 4" xfId="178" xr:uid="{D8D70B5A-3930-4265-AD8E-9346E9C009F4}"/>
    <cellStyle name="Comma [0] 2 5 2 4 2" xfId="620" xr:uid="{F41A34F9-487B-4615-A8EE-750C2456BC78}"/>
    <cellStyle name="Comma [0] 2 5 2 4 2 2" xfId="1553" xr:uid="{1E169A67-0232-499C-AC30-FD3E471B3380}"/>
    <cellStyle name="Comma [0] 2 5 2 4 2 3" xfId="2225" xr:uid="{81B1AA61-B711-4E3F-AF84-5FDCBEC21F16}"/>
    <cellStyle name="Comma [0] 2 5 2 4 2 4" xfId="2897" xr:uid="{3DF8CD03-04D7-454E-972F-1C6193E7800B}"/>
    <cellStyle name="Comma [0] 2 5 2 4 3" xfId="957" xr:uid="{BBF20A96-BEF2-46CA-AA80-4226ADE07845}"/>
    <cellStyle name="Comma [0] 2 5 2 4 4" xfId="1554" xr:uid="{8B8A61A2-57CF-4EF3-9AD6-7B5ADC4D53C0}"/>
    <cellStyle name="Comma [0] 2 5 2 4 5" xfId="2226" xr:uid="{D67A4AC9-F0B1-440B-913C-1F147FC4C929}"/>
    <cellStyle name="Comma [0] 2 5 2 4 6" xfId="2898" xr:uid="{045A5D14-74A9-41EF-AE43-E13D87A9ACA6}"/>
    <cellStyle name="Comma [0] 2 5 2 5" xfId="218" xr:uid="{6D98BAA1-9DA8-4B73-8FD0-898CA7AAD8FB}"/>
    <cellStyle name="Comma [0] 2 5 2 5 2" xfId="621" xr:uid="{FA8839B6-6C8D-4AFE-B1BD-1424C490F917}"/>
    <cellStyle name="Comma [0] 2 5 2 5 2 2" xfId="1555" xr:uid="{6CA1D1F5-70EE-41C1-8145-71A1DCB740CD}"/>
    <cellStyle name="Comma [0] 2 5 2 5 2 3" xfId="2227" xr:uid="{592FC4F4-9CAA-4461-8B0A-30EA68F33CDC}"/>
    <cellStyle name="Comma [0] 2 5 2 5 2 4" xfId="2899" xr:uid="{A5533FD2-2379-4334-8155-D634E9D73D4A}"/>
    <cellStyle name="Comma [0] 2 5 2 5 3" xfId="958" xr:uid="{88178BE8-86DF-4569-8C1B-64F90D1D7246}"/>
    <cellStyle name="Comma [0] 2 5 2 5 4" xfId="1556" xr:uid="{C486D46F-30C4-4E71-9FBF-A9F3A7E44F42}"/>
    <cellStyle name="Comma [0] 2 5 2 5 5" xfId="2228" xr:uid="{067951A8-062F-4AC9-965E-7D317815E0E3}"/>
    <cellStyle name="Comma [0] 2 5 2 5 6" xfId="2900" xr:uid="{C78937CE-CAB6-4082-94EA-46190B0533D5}"/>
    <cellStyle name="Comma [0] 2 5 2 6" xfId="314" xr:uid="{BF48AA07-4EDB-47D4-8DD1-88FE03BD779A}"/>
    <cellStyle name="Comma [0] 2 5 2 6 2" xfId="622" xr:uid="{6662D2EC-F57A-4069-8EA2-C47902A63E7F}"/>
    <cellStyle name="Comma [0] 2 5 2 6 2 2" xfId="1557" xr:uid="{F09E4955-D5DE-4811-ADFD-B2B79627625E}"/>
    <cellStyle name="Comma [0] 2 5 2 6 2 3" xfId="2229" xr:uid="{E505303B-0BE5-4397-A603-891D1D2A03F6}"/>
    <cellStyle name="Comma [0] 2 5 2 6 2 4" xfId="2901" xr:uid="{B2E1416C-AE66-4CBE-9F21-4006A024E01A}"/>
    <cellStyle name="Comma [0] 2 5 2 6 3" xfId="1558" xr:uid="{0810CEC9-2FB2-4D41-A560-99AC1DB3FA54}"/>
    <cellStyle name="Comma [0] 2 5 2 6 4" xfId="2230" xr:uid="{081C501B-7A55-4804-848F-1E2F7A315FE4}"/>
    <cellStyle name="Comma [0] 2 5 2 6 5" xfId="2902" xr:uid="{CEAD07C9-9B4E-4206-8D8F-0DD25B63764E}"/>
    <cellStyle name="Comma [0] 2 5 2 7" xfId="379" xr:uid="{2BF7AD85-374C-4A8E-AE19-4135CD76B104}"/>
    <cellStyle name="Comma [0] 2 5 2 7 2" xfId="1559" xr:uid="{BE604124-FF57-404F-87E7-D63F2EF3CC66}"/>
    <cellStyle name="Comma [0] 2 5 2 7 3" xfId="2231" xr:uid="{D59E6EB8-3636-4EAE-A0A7-08A607A116AD}"/>
    <cellStyle name="Comma [0] 2 5 2 7 4" xfId="2903" xr:uid="{2B2DE1C2-30E8-4BAA-8CBA-0D2792FB6F72}"/>
    <cellStyle name="Comma [0] 2 5 2 8" xfId="698" xr:uid="{2C49EEEA-C513-4B1F-AACF-1851DEAB435C}"/>
    <cellStyle name="Comma [0] 2 5 2 9" xfId="959" xr:uid="{35F5E1BC-B44A-4C04-B336-520ADB12B17A}"/>
    <cellStyle name="Comma [0] 2 5 3" xfId="37" xr:uid="{B6F52A2F-5631-4144-8B00-6E45FBDBF174}"/>
    <cellStyle name="Comma [0] 2 5 3 10" xfId="2232" xr:uid="{3616DC76-97DA-4612-B2CD-01FAE5CF7824}"/>
    <cellStyle name="Comma [0] 2 5 3 11" xfId="2904" xr:uid="{AB5D7885-39E3-4898-B5D3-1C69B780CAE1}"/>
    <cellStyle name="Comma [0] 2 5 3 2" xfId="85" xr:uid="{3737B361-B1F7-4215-BFDC-E48167D0CD67}"/>
    <cellStyle name="Comma [0] 2 5 3 2 2" xfId="179" xr:uid="{F0F9CBBD-6DBA-489D-B644-EB0D398C2DE5}"/>
    <cellStyle name="Comma [0] 2 5 3 2 2 2" xfId="623" xr:uid="{11380071-CDA1-45CF-8852-676067F74854}"/>
    <cellStyle name="Comma [0] 2 5 3 2 2 2 2" xfId="1560" xr:uid="{C67FF968-42D6-4D70-9500-705AB4302267}"/>
    <cellStyle name="Comma [0] 2 5 3 2 2 2 3" xfId="2233" xr:uid="{0D742D19-52C0-4166-9801-9FE4CDDF0979}"/>
    <cellStyle name="Comma [0] 2 5 3 2 2 2 4" xfId="2905" xr:uid="{402E97AC-A312-43EA-842D-484B6A22ECAF}"/>
    <cellStyle name="Comma [0] 2 5 3 2 2 3" xfId="960" xr:uid="{CF0F88CB-CB2C-4514-A482-43B9DF11580A}"/>
    <cellStyle name="Comma [0] 2 5 3 2 2 4" xfId="1561" xr:uid="{3AD87EF2-E87C-4242-8E80-B8BA0EE84B8E}"/>
    <cellStyle name="Comma [0] 2 5 3 2 2 5" xfId="2234" xr:uid="{39E0C7BC-2767-4D54-A24A-FC5314D20E86}"/>
    <cellStyle name="Comma [0] 2 5 3 2 2 6" xfId="2906" xr:uid="{4C9021E7-715A-457D-99BB-8DCB6CEFF34F}"/>
    <cellStyle name="Comma [0] 2 5 3 2 3" xfId="284" xr:uid="{0D4A9339-FE02-4105-BF88-70D019A1657B}"/>
    <cellStyle name="Comma [0] 2 5 3 2 3 2" xfId="624" xr:uid="{03ABD808-C656-4FBB-9E82-AAC8AD62EB0B}"/>
    <cellStyle name="Comma [0] 2 5 3 2 3 2 2" xfId="1562" xr:uid="{D26F672E-42C7-4641-A55B-EA701FFED67E}"/>
    <cellStyle name="Comma [0] 2 5 3 2 3 2 3" xfId="2235" xr:uid="{2759D49B-BCC2-4A88-844E-D0ABC740BA0E}"/>
    <cellStyle name="Comma [0] 2 5 3 2 3 2 4" xfId="2907" xr:uid="{1FC9E3AD-2AA7-4D4B-9DB3-6B69201C9C32}"/>
    <cellStyle name="Comma [0] 2 5 3 2 3 3" xfId="961" xr:uid="{2FF70146-AE2F-4084-BBAF-6DAC57BE936D}"/>
    <cellStyle name="Comma [0] 2 5 3 2 3 4" xfId="1563" xr:uid="{89FA8DC9-220A-4DFE-95D8-B3B7D58F4B85}"/>
    <cellStyle name="Comma [0] 2 5 3 2 3 5" xfId="2236" xr:uid="{E58FDBA2-8326-4FE2-8360-653187A71A8F}"/>
    <cellStyle name="Comma [0] 2 5 3 2 3 6" xfId="2908" xr:uid="{21F1D94E-BC7F-4B12-95BB-096CAD78D748}"/>
    <cellStyle name="Comma [0] 2 5 3 2 4" xfId="625" xr:uid="{D4A3D775-2A31-4AF8-AC36-538DA898CDF8}"/>
    <cellStyle name="Comma [0] 2 5 3 2 4 2" xfId="1564" xr:uid="{642239CE-1308-4A32-BD97-5B554B5BD525}"/>
    <cellStyle name="Comma [0] 2 5 3 2 4 3" xfId="2237" xr:uid="{F4480862-A251-4048-A140-581B4A5F693A}"/>
    <cellStyle name="Comma [0] 2 5 3 2 4 4" xfId="2909" xr:uid="{F748CFE3-EDF2-4784-90B4-0FE54F918915}"/>
    <cellStyle name="Comma [0] 2 5 3 2 5" xfId="962" xr:uid="{E959B5EA-009F-46C7-B779-10E0588CF31F}"/>
    <cellStyle name="Comma [0] 2 5 3 2 6" xfId="1565" xr:uid="{EF92D026-40AF-4452-A241-C4134D3E4C45}"/>
    <cellStyle name="Comma [0] 2 5 3 2 7" xfId="2238" xr:uid="{F6EEB732-205C-4EB0-A90E-60C125638BBB}"/>
    <cellStyle name="Comma [0] 2 5 3 2 8" xfId="2910" xr:uid="{BC595642-F56A-4C24-94A3-1744C30BD68F}"/>
    <cellStyle name="Comma [0] 2 5 3 3" xfId="180" xr:uid="{3CD30245-A7A7-48E8-89DA-3431BD02EC0A}"/>
    <cellStyle name="Comma [0] 2 5 3 3 2" xfId="626" xr:uid="{FFBC8A94-960F-4435-A994-588C2DD599A8}"/>
    <cellStyle name="Comma [0] 2 5 3 3 2 2" xfId="1566" xr:uid="{F0A30A7B-CF04-4FD3-BBD1-C156BC10FC82}"/>
    <cellStyle name="Comma [0] 2 5 3 3 2 3" xfId="2239" xr:uid="{A398CD6B-40F1-4107-A6E6-5E3440B5C6A9}"/>
    <cellStyle name="Comma [0] 2 5 3 3 2 4" xfId="2911" xr:uid="{9C8B627F-9D33-45B3-9787-DAB643F7614D}"/>
    <cellStyle name="Comma [0] 2 5 3 3 3" xfId="963" xr:uid="{48FE257E-FE25-44F2-A5CB-4E0B7CC9EB63}"/>
    <cellStyle name="Comma [0] 2 5 3 3 4" xfId="1567" xr:uid="{302D5CFA-ED31-43E9-8D91-A80AD37C5EC1}"/>
    <cellStyle name="Comma [0] 2 5 3 3 5" xfId="2240" xr:uid="{0A0C5506-433B-4D5B-B885-E67D33C39D05}"/>
    <cellStyle name="Comma [0] 2 5 3 3 6" xfId="2912" xr:uid="{983B2810-22D3-4A1C-B497-7CE37B61F5FD}"/>
    <cellStyle name="Comma [0] 2 5 3 4" xfId="230" xr:uid="{73296DF6-0A15-49E6-9FD8-6DA162DDC4DA}"/>
    <cellStyle name="Comma [0] 2 5 3 4 2" xfId="627" xr:uid="{51634268-B7FA-41BB-ACCB-851E475E5920}"/>
    <cellStyle name="Comma [0] 2 5 3 4 2 2" xfId="1568" xr:uid="{924F0FA7-4A8E-4369-8C83-76E7D591111B}"/>
    <cellStyle name="Comma [0] 2 5 3 4 2 3" xfId="2241" xr:uid="{E0290DE2-3E22-4EE5-A9C3-543480F39FA8}"/>
    <cellStyle name="Comma [0] 2 5 3 4 2 4" xfId="2913" xr:uid="{C25006FB-4950-42AE-B3DC-780424D07C5D}"/>
    <cellStyle name="Comma [0] 2 5 3 4 3" xfId="964" xr:uid="{60410DDC-FB55-46C4-9D75-33F61CFA72DB}"/>
    <cellStyle name="Comma [0] 2 5 3 4 4" xfId="1569" xr:uid="{93CB1939-FC8F-404A-8721-953A105AC472}"/>
    <cellStyle name="Comma [0] 2 5 3 4 5" xfId="2242" xr:uid="{8E8F3C2A-06BA-492D-9B51-B740772DD268}"/>
    <cellStyle name="Comma [0] 2 5 3 4 6" xfId="2914" xr:uid="{9FCB9C92-7D2A-4BCB-864E-03BA9656A84B}"/>
    <cellStyle name="Comma [0] 2 5 3 5" xfId="326" xr:uid="{E82635D1-B047-4D59-84FC-5682759188DD}"/>
    <cellStyle name="Comma [0] 2 5 3 5 2" xfId="628" xr:uid="{8B8F18C3-1518-4E99-B183-9F04C223EC37}"/>
    <cellStyle name="Comma [0] 2 5 3 5 2 2" xfId="1570" xr:uid="{59BFEF09-C357-4D69-945C-F514268AC24A}"/>
    <cellStyle name="Comma [0] 2 5 3 5 2 3" xfId="2243" xr:uid="{A71F8F57-C3D7-4A2F-B5DC-B71D63F49908}"/>
    <cellStyle name="Comma [0] 2 5 3 5 2 4" xfId="2915" xr:uid="{BF168B1A-A897-4346-B996-B78E42E30B7F}"/>
    <cellStyle name="Comma [0] 2 5 3 5 3" xfId="1571" xr:uid="{DD666A17-FA76-4397-AEB2-92830FEAF14F}"/>
    <cellStyle name="Comma [0] 2 5 3 5 4" xfId="2244" xr:uid="{E653C8E3-777A-4DBC-804A-6A34B957C24F}"/>
    <cellStyle name="Comma [0] 2 5 3 5 5" xfId="2916" xr:uid="{9D638BD5-0912-4B57-91E7-EF897CC78E21}"/>
    <cellStyle name="Comma [0] 2 5 3 6" xfId="380" xr:uid="{82402496-3FE5-4BA8-AE46-221F8A2608AD}"/>
    <cellStyle name="Comma [0] 2 5 3 6 2" xfId="1572" xr:uid="{3521BDF5-EF8C-465F-BC22-F8ACE8FDE0F8}"/>
    <cellStyle name="Comma [0] 2 5 3 6 3" xfId="2245" xr:uid="{01ADFC17-FC99-451F-AEE7-C6A6332918D9}"/>
    <cellStyle name="Comma [0] 2 5 3 6 4" xfId="2917" xr:uid="{0D3B6A57-FA68-4D6F-B269-085E34AFC2DF}"/>
    <cellStyle name="Comma [0] 2 5 3 7" xfId="710" xr:uid="{69761A7E-A62A-4007-8E44-FD38D7A43427}"/>
    <cellStyle name="Comma [0] 2 5 3 8" xfId="965" xr:uid="{6C72CE5E-9A53-4445-B81B-512044DC4A9B}"/>
    <cellStyle name="Comma [0] 2 5 3 9" xfId="1573" xr:uid="{32858EEE-BE93-459C-B318-F22724CB1C0D}"/>
    <cellStyle name="Comma [0] 2 5 4" xfId="61" xr:uid="{F65B8300-46AF-44D9-B62C-92AA057210FB}"/>
    <cellStyle name="Comma [0] 2 5 4 2" xfId="181" xr:uid="{0B1A1997-E565-4297-9658-8F5DC5D973B1}"/>
    <cellStyle name="Comma [0] 2 5 4 2 2" xfId="629" xr:uid="{FBE9DE02-6F92-4C14-A168-E455E82C0407}"/>
    <cellStyle name="Comma [0] 2 5 4 2 2 2" xfId="1574" xr:uid="{49AEEDD0-CBF9-4803-BDEE-088B621E6A8C}"/>
    <cellStyle name="Comma [0] 2 5 4 2 2 3" xfId="2246" xr:uid="{7093B650-9E10-4F48-A406-B560A25B0FCD}"/>
    <cellStyle name="Comma [0] 2 5 4 2 2 4" xfId="2918" xr:uid="{63A03353-F9FB-48DE-91C0-04E75A848B9C}"/>
    <cellStyle name="Comma [0] 2 5 4 2 3" xfId="966" xr:uid="{1C766CA0-690A-4E61-861D-165978E9BFD1}"/>
    <cellStyle name="Comma [0] 2 5 4 2 4" xfId="1575" xr:uid="{7BA9521E-21D6-4554-9CAB-329A7AD3E043}"/>
    <cellStyle name="Comma [0] 2 5 4 2 5" xfId="2247" xr:uid="{811DBC5A-6AE3-44C1-952F-8C61CFEB6CB0}"/>
    <cellStyle name="Comma [0] 2 5 4 2 6" xfId="2919" xr:uid="{046D580E-28F9-473A-88A2-E8717CA87EF6}"/>
    <cellStyle name="Comma [0] 2 5 4 3" xfId="285" xr:uid="{9FA40CD7-1BCC-4113-B810-BEBF8EF0D194}"/>
    <cellStyle name="Comma [0] 2 5 4 3 2" xfId="630" xr:uid="{8BD1A384-7439-4F91-BB36-4232BD15FD4E}"/>
    <cellStyle name="Comma [0] 2 5 4 3 2 2" xfId="1576" xr:uid="{84AE6DC7-7FD0-4E86-96A4-09B0B85201E1}"/>
    <cellStyle name="Comma [0] 2 5 4 3 2 3" xfId="2248" xr:uid="{8015AD19-CF31-469C-8892-A8577ECC2F12}"/>
    <cellStyle name="Comma [0] 2 5 4 3 2 4" xfId="2920" xr:uid="{87B00129-A1A8-42B2-B3FE-95E2104D6EA1}"/>
    <cellStyle name="Comma [0] 2 5 4 3 3" xfId="967" xr:uid="{DE0A74EC-BEFD-4DBD-8607-4ABA60A794DC}"/>
    <cellStyle name="Comma [0] 2 5 4 3 4" xfId="1577" xr:uid="{6D542F7B-2A41-4936-BBBD-98944E1D02C3}"/>
    <cellStyle name="Comma [0] 2 5 4 3 5" xfId="2249" xr:uid="{2130E865-D102-4D4B-A70C-24206F7BEAE2}"/>
    <cellStyle name="Comma [0] 2 5 4 3 6" xfId="2921" xr:uid="{C0FF2DD2-82AF-48A7-A79F-98E5A227A60B}"/>
    <cellStyle name="Comma [0] 2 5 4 4" xfId="631" xr:uid="{0DEB4F05-278E-4D22-BB81-8B2FCA85AEBC}"/>
    <cellStyle name="Comma [0] 2 5 4 4 2" xfId="1578" xr:uid="{76B86A6B-7378-4154-8A48-CC7148D73263}"/>
    <cellStyle name="Comma [0] 2 5 4 4 3" xfId="2250" xr:uid="{2F8ED08C-7991-4577-A041-404412E82022}"/>
    <cellStyle name="Comma [0] 2 5 4 4 4" xfId="2922" xr:uid="{002CFECB-B2AE-41DD-AD1E-9CFEE41BBD3E}"/>
    <cellStyle name="Comma [0] 2 5 4 5" xfId="968" xr:uid="{B3B057B7-BED6-4B9A-B825-5E2578991FCC}"/>
    <cellStyle name="Comma [0] 2 5 4 6" xfId="1579" xr:uid="{9F8E568E-23A5-443D-A0C4-FD758FB5BDF8}"/>
    <cellStyle name="Comma [0] 2 5 4 7" xfId="2251" xr:uid="{28A2FEA7-66DF-469C-91EB-D03ED54645D2}"/>
    <cellStyle name="Comma [0] 2 5 4 8" xfId="2923" xr:uid="{C104CE98-0119-42B5-BBEA-D4A1ADD09E75}"/>
    <cellStyle name="Comma [0] 2 5 5" xfId="182" xr:uid="{CC579954-1023-45A7-AEA6-98D6AF786799}"/>
    <cellStyle name="Comma [0] 2 5 5 2" xfId="632" xr:uid="{9B00B92F-C104-4541-8F84-E0C696FCE17C}"/>
    <cellStyle name="Comma [0] 2 5 5 2 2" xfId="1580" xr:uid="{CCB491FE-746D-476B-89CA-31EAB06B48EE}"/>
    <cellStyle name="Comma [0] 2 5 5 2 3" xfId="2252" xr:uid="{2FF24F04-3FC7-4280-9B90-D53C78DACB9D}"/>
    <cellStyle name="Comma [0] 2 5 5 2 4" xfId="2924" xr:uid="{59392341-7F4C-422D-B990-7BA9A520ED7B}"/>
    <cellStyle name="Comma [0] 2 5 5 3" xfId="969" xr:uid="{19B0B0A6-A483-4222-BECB-7CF550A9DD40}"/>
    <cellStyle name="Comma [0] 2 5 5 4" xfId="1581" xr:uid="{11CAAE65-E9CC-4281-84EB-27876C7AC51C}"/>
    <cellStyle name="Comma [0] 2 5 5 5" xfId="2253" xr:uid="{F5FEC4F0-6916-41D8-8951-27CADBD53EBE}"/>
    <cellStyle name="Comma [0] 2 5 5 6" xfId="2925" xr:uid="{EE8643A8-E36D-4D3A-8BA8-765679C50A58}"/>
    <cellStyle name="Comma [0] 2 5 6" xfId="206" xr:uid="{46412237-05E9-4ECB-96A7-A245A81A8E99}"/>
    <cellStyle name="Comma [0] 2 5 6 2" xfId="633" xr:uid="{3CFE94ED-0F74-481C-9788-19E2ABB37A2E}"/>
    <cellStyle name="Comma [0] 2 5 6 2 2" xfId="1582" xr:uid="{4496833B-3488-49D7-ACBC-136B6D15EFC4}"/>
    <cellStyle name="Comma [0] 2 5 6 2 3" xfId="2254" xr:uid="{3B3D877F-2090-40FA-8D48-86768D239E03}"/>
    <cellStyle name="Comma [0] 2 5 6 2 4" xfId="2926" xr:uid="{AE65DD6F-84A0-4E22-863F-C9236BDBCED3}"/>
    <cellStyle name="Comma [0] 2 5 6 3" xfId="970" xr:uid="{4ED73CEF-E120-4FA4-876B-378A6C25F98C}"/>
    <cellStyle name="Comma [0] 2 5 6 4" xfId="1583" xr:uid="{70CC4C10-92F7-413F-85FA-77DD734B5C83}"/>
    <cellStyle name="Comma [0] 2 5 6 5" xfId="2255" xr:uid="{768D9F9F-628E-48DC-BF6A-E0A18F815172}"/>
    <cellStyle name="Comma [0] 2 5 6 6" xfId="2927" xr:uid="{FD6BCBD9-F5D2-420E-9FF6-2F5ABCB4508F}"/>
    <cellStyle name="Comma [0] 2 5 7" xfId="302" xr:uid="{D90B74A1-D167-4EE4-95C8-80B1A528DA63}"/>
    <cellStyle name="Comma [0] 2 5 7 2" xfId="634" xr:uid="{BA763E30-7F35-45FC-8932-286E4988461C}"/>
    <cellStyle name="Comma [0] 2 5 7 2 2" xfId="1584" xr:uid="{68A31475-616F-450E-8B6D-2C1872AAB360}"/>
    <cellStyle name="Comma [0] 2 5 7 2 3" xfId="2256" xr:uid="{556DD9BB-DD17-4970-8D1D-3CD7E19E8818}"/>
    <cellStyle name="Comma [0] 2 5 7 2 4" xfId="2928" xr:uid="{DBB27905-266B-46AE-84FC-15C2406CAC96}"/>
    <cellStyle name="Comma [0] 2 5 7 3" xfId="1585" xr:uid="{D85E03FF-66AA-4AC2-A3E9-8BD849197172}"/>
    <cellStyle name="Comma [0] 2 5 7 4" xfId="2257" xr:uid="{AEF2AFF4-1BE9-467A-8598-4B30B365357D}"/>
    <cellStyle name="Comma [0] 2 5 7 5" xfId="2929" xr:uid="{35648E54-1B8B-416F-9BCF-0A31760DC907}"/>
    <cellStyle name="Comma [0] 2 5 8" xfId="381" xr:uid="{BACA0B90-7C27-4665-AC40-7A115F0140B3}"/>
    <cellStyle name="Comma [0] 2 5 8 2" xfId="1586" xr:uid="{DFD88935-4D77-4510-B0D4-12DB247258F4}"/>
    <cellStyle name="Comma [0] 2 5 8 3" xfId="2258" xr:uid="{C70F3D8A-5339-4DCB-8657-3760A16DB94D}"/>
    <cellStyle name="Comma [0] 2 5 8 4" xfId="2930" xr:uid="{5C325099-F0CE-4DBC-B855-5D383D640F4E}"/>
    <cellStyle name="Comma [0] 2 5 9" xfId="686" xr:uid="{FA3AC1D7-F04E-4ED9-8773-38E91E1B6284}"/>
    <cellStyle name="Comma [0] 2 6" xfId="18" xr:uid="{216FB696-2BA1-42A8-82C4-F1B1FFC02878}"/>
    <cellStyle name="Comma [0] 2 6 10" xfId="1587" xr:uid="{182410C6-687F-45B1-A086-CD4B0896D2DB}"/>
    <cellStyle name="Comma [0] 2 6 11" xfId="2259" xr:uid="{421D926B-6D18-46FB-A4E6-08D0A87F1F11}"/>
    <cellStyle name="Comma [0] 2 6 12" xfId="2931" xr:uid="{03F09523-18E0-4A7C-AF74-888C22C66922}"/>
    <cellStyle name="Comma [0] 2 6 2" xfId="43" xr:uid="{4670C239-C615-4F42-8170-11D716C71F11}"/>
    <cellStyle name="Comma [0] 2 6 2 10" xfId="2260" xr:uid="{69650119-CBEB-424B-8E1B-29C4C14E9878}"/>
    <cellStyle name="Comma [0] 2 6 2 11" xfId="2932" xr:uid="{FCEE9A87-C0B2-4190-91CA-F5768EBB0284}"/>
    <cellStyle name="Comma [0] 2 6 2 2" xfId="91" xr:uid="{04F9DE3B-D018-4155-B361-660BC8228136}"/>
    <cellStyle name="Comma [0] 2 6 2 2 2" xfId="183" xr:uid="{620DE424-C19F-44B1-AC2D-6EE5594224E6}"/>
    <cellStyle name="Comma [0] 2 6 2 2 2 2" xfId="635" xr:uid="{36185CA0-0E5C-4EE7-9737-B6ADEDC24AF3}"/>
    <cellStyle name="Comma [0] 2 6 2 2 2 2 2" xfId="1588" xr:uid="{7AB81A6A-EAB0-4A26-AB44-77FCC6F07825}"/>
    <cellStyle name="Comma [0] 2 6 2 2 2 2 3" xfId="2261" xr:uid="{75DA18E6-2B6B-4EC8-B674-D3AB02FCF2BF}"/>
    <cellStyle name="Comma [0] 2 6 2 2 2 2 4" xfId="2933" xr:uid="{5CEFD61B-A789-4C6D-906C-50EB2560A841}"/>
    <cellStyle name="Comma [0] 2 6 2 2 2 3" xfId="971" xr:uid="{8F4D8186-DB82-448C-ADA3-301D6CA5AA89}"/>
    <cellStyle name="Comma [0] 2 6 2 2 2 4" xfId="1589" xr:uid="{7B892E01-7A63-481C-80C0-C0A02A5AB580}"/>
    <cellStyle name="Comma [0] 2 6 2 2 2 5" xfId="2262" xr:uid="{50BD2997-7C02-409C-AB02-9DB8003EA178}"/>
    <cellStyle name="Comma [0] 2 6 2 2 2 6" xfId="2934" xr:uid="{6531FBF7-8F55-4514-910D-29D6CFD436B6}"/>
    <cellStyle name="Comma [0] 2 6 2 2 3" xfId="286" xr:uid="{9F96DF9C-AD61-4FB0-B31A-A07693EC0EC0}"/>
    <cellStyle name="Comma [0] 2 6 2 2 3 2" xfId="636" xr:uid="{4ED871C7-1FF5-4A0C-8BA0-FC362422E155}"/>
    <cellStyle name="Comma [0] 2 6 2 2 3 2 2" xfId="1590" xr:uid="{F55EBE1F-493A-4288-BF38-2DCB7CD93AA3}"/>
    <cellStyle name="Comma [0] 2 6 2 2 3 2 3" xfId="2263" xr:uid="{5ED9CF75-B35B-46CB-A554-A70643CEA580}"/>
    <cellStyle name="Comma [0] 2 6 2 2 3 2 4" xfId="2935" xr:uid="{BB3048F6-633A-415C-B760-691F23FB2B50}"/>
    <cellStyle name="Comma [0] 2 6 2 2 3 3" xfId="972" xr:uid="{19304E25-CA79-46B4-930A-31EC57DF176C}"/>
    <cellStyle name="Comma [0] 2 6 2 2 3 4" xfId="1591" xr:uid="{9A35D253-01B6-4ACB-9E23-3728F0B61F1E}"/>
    <cellStyle name="Comma [0] 2 6 2 2 3 5" xfId="2264" xr:uid="{B182A065-2E93-43E0-AE09-65FD350F2F77}"/>
    <cellStyle name="Comma [0] 2 6 2 2 3 6" xfId="2936" xr:uid="{6C309FB0-CA6D-4E4F-BA9C-5D167E2701F3}"/>
    <cellStyle name="Comma [0] 2 6 2 2 4" xfId="637" xr:uid="{8CDA518D-D56C-4433-ACF7-B99735E91566}"/>
    <cellStyle name="Comma [0] 2 6 2 2 4 2" xfId="1592" xr:uid="{1D9E0E35-1EE2-4515-A078-84CD5AAE7B5F}"/>
    <cellStyle name="Comma [0] 2 6 2 2 4 3" xfId="2265" xr:uid="{32425286-74EB-4CA1-8A6B-94AE647814FE}"/>
    <cellStyle name="Comma [0] 2 6 2 2 4 4" xfId="2937" xr:uid="{51E79751-2B08-4887-847F-E80D53CF2577}"/>
    <cellStyle name="Comma [0] 2 6 2 2 5" xfId="973" xr:uid="{D8095EDD-2A18-423E-8BB1-7D793FFFC3DA}"/>
    <cellStyle name="Comma [0] 2 6 2 2 6" xfId="1593" xr:uid="{839D6797-BC3D-48D5-953B-C6F99D66BFFA}"/>
    <cellStyle name="Comma [0] 2 6 2 2 7" xfId="2266" xr:uid="{E5EA4DB2-73CC-40B0-9BAF-9EDE87EFABDB}"/>
    <cellStyle name="Comma [0] 2 6 2 2 8" xfId="2938" xr:uid="{C236E21E-776A-4DBA-807B-A4534E40CB14}"/>
    <cellStyle name="Comma [0] 2 6 2 3" xfId="184" xr:uid="{4FA49FA6-029E-4B0D-B7C0-B577F34BC3ED}"/>
    <cellStyle name="Comma [0] 2 6 2 3 2" xfId="638" xr:uid="{51DC8A37-D7B5-4230-8576-BE9C1A5E84D0}"/>
    <cellStyle name="Comma [0] 2 6 2 3 2 2" xfId="1594" xr:uid="{85B4E0A8-6A1F-40A6-AC91-3C30800688AF}"/>
    <cellStyle name="Comma [0] 2 6 2 3 2 3" xfId="2267" xr:uid="{1A76E210-4447-433B-8620-192732EC17B8}"/>
    <cellStyle name="Comma [0] 2 6 2 3 2 4" xfId="2939" xr:uid="{F2B0EB32-8FBF-46EF-A891-AE449C7622B1}"/>
    <cellStyle name="Comma [0] 2 6 2 3 3" xfId="974" xr:uid="{AEB3DEEE-D8F1-4D3A-8391-100A7C1C1CEE}"/>
    <cellStyle name="Comma [0] 2 6 2 3 4" xfId="1595" xr:uid="{CEDE5D47-592B-4D72-AC09-967233CECA61}"/>
    <cellStyle name="Comma [0] 2 6 2 3 5" xfId="2268" xr:uid="{06A3B6C9-2B37-47D1-8EAD-D48054E23C0D}"/>
    <cellStyle name="Comma [0] 2 6 2 3 6" xfId="2940" xr:uid="{C8721DCB-392F-484E-933D-57590B3584DF}"/>
    <cellStyle name="Comma [0] 2 6 2 4" xfId="236" xr:uid="{8E50CC81-A0B7-4E7A-8D75-A86423C53560}"/>
    <cellStyle name="Comma [0] 2 6 2 4 2" xfId="639" xr:uid="{2CD8F249-5501-4F71-91E7-F545D0A2847A}"/>
    <cellStyle name="Comma [0] 2 6 2 4 2 2" xfId="1596" xr:uid="{CE186928-44DD-406D-85DF-8C7FCE9325E9}"/>
    <cellStyle name="Comma [0] 2 6 2 4 2 3" xfId="2269" xr:uid="{7B3B8F4F-03EA-4068-A83C-C3C5F7CBB70E}"/>
    <cellStyle name="Comma [0] 2 6 2 4 2 4" xfId="2941" xr:uid="{9A382E0A-4BCC-45A1-BA5D-E2BB477E77B3}"/>
    <cellStyle name="Comma [0] 2 6 2 4 3" xfId="975" xr:uid="{25AC6046-CBCF-41C1-9344-651C1120D4BA}"/>
    <cellStyle name="Comma [0] 2 6 2 4 4" xfId="1597" xr:uid="{8341C6DA-D57A-4D3F-91B4-AAF1AD6346FE}"/>
    <cellStyle name="Comma [0] 2 6 2 4 5" xfId="2270" xr:uid="{35883DD3-AF2F-4975-BC8D-1FAA155F486E}"/>
    <cellStyle name="Comma [0] 2 6 2 4 6" xfId="2942" xr:uid="{F60CDA8A-D537-4CAC-B8CA-E96918F1C35C}"/>
    <cellStyle name="Comma [0] 2 6 2 5" xfId="332" xr:uid="{CCA2B240-F439-4014-8DCF-7B351E1F6F9B}"/>
    <cellStyle name="Comma [0] 2 6 2 5 2" xfId="640" xr:uid="{EEEC4B3C-7398-4684-951F-225576473417}"/>
    <cellStyle name="Comma [0] 2 6 2 5 2 2" xfId="1598" xr:uid="{2AD8F582-7460-4570-9C40-298A3EB30BDB}"/>
    <cellStyle name="Comma [0] 2 6 2 5 2 3" xfId="2271" xr:uid="{BCE0D743-F5F8-41C2-BEEC-59E4E30084D8}"/>
    <cellStyle name="Comma [0] 2 6 2 5 2 4" xfId="2943" xr:uid="{7031813D-7CFE-4177-AB61-61AD665DF17C}"/>
    <cellStyle name="Comma [0] 2 6 2 5 3" xfId="1599" xr:uid="{4C9EA754-640D-46EF-8656-31E1036FAD85}"/>
    <cellStyle name="Comma [0] 2 6 2 5 4" xfId="2272" xr:uid="{712466E6-8C11-42E5-903C-B4B9CEA75358}"/>
    <cellStyle name="Comma [0] 2 6 2 5 5" xfId="2944" xr:uid="{138E8D11-AFFD-4802-9762-05F350912C7F}"/>
    <cellStyle name="Comma [0] 2 6 2 6" xfId="382" xr:uid="{8C4E5971-73D3-472D-88B9-660F32F8A9DB}"/>
    <cellStyle name="Comma [0] 2 6 2 6 2" xfId="1600" xr:uid="{5424CCB2-7B2F-4443-8158-24FC826EFF9C}"/>
    <cellStyle name="Comma [0] 2 6 2 6 3" xfId="2273" xr:uid="{7A7A6909-5B35-4ABC-8F52-50E409F44B25}"/>
    <cellStyle name="Comma [0] 2 6 2 6 4" xfId="2945" xr:uid="{B5E66C01-0FA2-4219-96E2-74A03F017E15}"/>
    <cellStyle name="Comma [0] 2 6 2 7" xfId="716" xr:uid="{4061CF67-DAA9-409A-87CA-3A4E2B3771B5}"/>
    <cellStyle name="Comma [0] 2 6 2 8" xfId="976" xr:uid="{6D5FCCC9-2D23-490E-9E06-67C2DF98D7E6}"/>
    <cellStyle name="Comma [0] 2 6 2 9" xfId="1601" xr:uid="{56D4BBCD-55F0-476E-AC23-811795BCFF15}"/>
    <cellStyle name="Comma [0] 2 6 3" xfId="67" xr:uid="{52E97BC9-3DBE-43C8-A4CD-47C0FC860802}"/>
    <cellStyle name="Comma [0] 2 6 3 2" xfId="185" xr:uid="{29883C03-E55F-4731-B792-387895D8C2C2}"/>
    <cellStyle name="Comma [0] 2 6 3 2 2" xfId="641" xr:uid="{A51DC9C3-1F39-40FB-A430-2FA67F9152C5}"/>
    <cellStyle name="Comma [0] 2 6 3 2 2 2" xfId="1602" xr:uid="{B8A8B689-1F88-4C13-A7C9-1C4691842215}"/>
    <cellStyle name="Comma [0] 2 6 3 2 2 3" xfId="2274" xr:uid="{ACDC0346-EABC-4F3A-B17C-4C0F9FE0F983}"/>
    <cellStyle name="Comma [0] 2 6 3 2 2 4" xfId="2946" xr:uid="{7F79735A-C7DE-4572-8BD2-B4CECF85FA9F}"/>
    <cellStyle name="Comma [0] 2 6 3 2 3" xfId="977" xr:uid="{A574B5FA-483D-4B94-A98D-8DD3DCB74F61}"/>
    <cellStyle name="Comma [0] 2 6 3 2 4" xfId="1603" xr:uid="{16D0D6BB-8738-42FE-8399-35FA20C47E47}"/>
    <cellStyle name="Comma [0] 2 6 3 2 5" xfId="2275" xr:uid="{FD696FA1-F9A3-4329-B48F-0A5B89A07031}"/>
    <cellStyle name="Comma [0] 2 6 3 2 6" xfId="2947" xr:uid="{35D7D7D2-24F3-463E-A726-E3BDE02619DA}"/>
    <cellStyle name="Comma [0] 2 6 3 3" xfId="287" xr:uid="{0FF5FA87-3E52-4854-927F-D5196501D2E4}"/>
    <cellStyle name="Comma [0] 2 6 3 3 2" xfId="642" xr:uid="{361513C0-9711-4AC0-88CA-80DB5A7C589E}"/>
    <cellStyle name="Comma [0] 2 6 3 3 2 2" xfId="1604" xr:uid="{49AB3A0F-17E1-4D01-B6DE-B96E681737AC}"/>
    <cellStyle name="Comma [0] 2 6 3 3 2 3" xfId="2276" xr:uid="{EA303CBA-9C02-4A61-8A5F-3AD1E87809B2}"/>
    <cellStyle name="Comma [0] 2 6 3 3 2 4" xfId="2948" xr:uid="{35B1566E-CFAE-4EF3-AB43-3A21CEC85B30}"/>
    <cellStyle name="Comma [0] 2 6 3 3 3" xfId="978" xr:uid="{BA0392BA-D8A8-4EF9-A9A0-AAC50F394DB5}"/>
    <cellStyle name="Comma [0] 2 6 3 3 4" xfId="1605" xr:uid="{21E770E7-BA02-48B4-8DBE-A5F200823F18}"/>
    <cellStyle name="Comma [0] 2 6 3 3 5" xfId="2277" xr:uid="{8E9D6CD7-3780-4663-936D-80C3B800AD30}"/>
    <cellStyle name="Comma [0] 2 6 3 3 6" xfId="2949" xr:uid="{542E6A98-E183-4CF1-88C1-1D9CF22BB521}"/>
    <cellStyle name="Comma [0] 2 6 3 4" xfId="643" xr:uid="{B47CCD7A-6CE7-4BC5-9CD5-67DF38064918}"/>
    <cellStyle name="Comma [0] 2 6 3 4 2" xfId="1606" xr:uid="{15D1EEF3-8D9C-4164-AF87-BC4BA95311C8}"/>
    <cellStyle name="Comma [0] 2 6 3 4 3" xfId="2278" xr:uid="{FE62DC9C-D1D2-4F43-B42E-C452CDDE7F1F}"/>
    <cellStyle name="Comma [0] 2 6 3 4 4" xfId="2950" xr:uid="{8F0F2B8C-8FD1-4997-8085-A914D990653E}"/>
    <cellStyle name="Comma [0] 2 6 3 5" xfId="979" xr:uid="{C4B5B773-55E5-44C1-A51A-614C02B524AC}"/>
    <cellStyle name="Comma [0] 2 6 3 6" xfId="1607" xr:uid="{9CDAA8CF-22E2-46FD-9096-F32C8C62C9C5}"/>
    <cellStyle name="Comma [0] 2 6 3 7" xfId="2279" xr:uid="{D886AA0F-9F8A-4A70-9A6D-762BE970756A}"/>
    <cellStyle name="Comma [0] 2 6 3 8" xfId="2951" xr:uid="{7CE8DEF8-8CE5-4497-8F1D-2B7C4A856CA5}"/>
    <cellStyle name="Comma [0] 2 6 4" xfId="186" xr:uid="{EC943258-6706-4063-948E-D1A86D08DD87}"/>
    <cellStyle name="Comma [0] 2 6 4 2" xfId="644" xr:uid="{B9764B4D-04F5-42EB-ABF4-210637F6151D}"/>
    <cellStyle name="Comma [0] 2 6 4 2 2" xfId="1608" xr:uid="{9D51CBF2-4283-4845-AFDE-55CEAAAFBD82}"/>
    <cellStyle name="Comma [0] 2 6 4 2 3" xfId="2280" xr:uid="{18C00435-4983-485A-BC7E-E14E3A4F86E0}"/>
    <cellStyle name="Comma [0] 2 6 4 2 4" xfId="2952" xr:uid="{C846B1EA-1BA4-4A51-A5E1-8EE99C3DDD6A}"/>
    <cellStyle name="Comma [0] 2 6 4 3" xfId="980" xr:uid="{8AA59F96-4CB7-4D3E-BC17-0FCB49327C27}"/>
    <cellStyle name="Comma [0] 2 6 4 4" xfId="1609" xr:uid="{C812301E-68A0-499D-AE09-E6C0237869E6}"/>
    <cellStyle name="Comma [0] 2 6 4 5" xfId="2281" xr:uid="{AA4D998A-561E-4F67-A9FD-A4E8178FD0B3}"/>
    <cellStyle name="Comma [0] 2 6 4 6" xfId="2953" xr:uid="{602B067C-959F-414E-9E00-4622D09BE94A}"/>
    <cellStyle name="Comma [0] 2 6 5" xfId="212" xr:uid="{6F9D01A5-08A6-4498-AA2E-40E4596A8098}"/>
    <cellStyle name="Comma [0] 2 6 5 2" xfId="645" xr:uid="{39C9C91F-ED48-4256-9C03-4AD6B8748ABD}"/>
    <cellStyle name="Comma [0] 2 6 5 2 2" xfId="1610" xr:uid="{6DBA5442-E442-4E10-A250-B490EBE6DCF8}"/>
    <cellStyle name="Comma [0] 2 6 5 2 3" xfId="2282" xr:uid="{145AA352-EEEE-427B-B6D5-936732E44AAC}"/>
    <cellStyle name="Comma [0] 2 6 5 2 4" xfId="2954" xr:uid="{144D7CD6-79B9-4CE6-A0F6-D8B51C9BBB2F}"/>
    <cellStyle name="Comma [0] 2 6 5 3" xfId="981" xr:uid="{953FF104-EECA-46FE-98FF-355D83997420}"/>
    <cellStyle name="Comma [0] 2 6 5 4" xfId="1611" xr:uid="{B4E8F986-4C34-401F-9DC5-AD631C54F22A}"/>
    <cellStyle name="Comma [0] 2 6 5 5" xfId="2283" xr:uid="{7FA4209E-C977-43FE-A507-27BB7438B30E}"/>
    <cellStyle name="Comma [0] 2 6 5 6" xfId="2955" xr:uid="{A0DA53C5-273E-4343-9DF9-5B792BBDA117}"/>
    <cellStyle name="Comma [0] 2 6 6" xfId="308" xr:uid="{F9958EF6-D0AA-475E-9AFB-B352A4B013CF}"/>
    <cellStyle name="Comma [0] 2 6 6 2" xfId="646" xr:uid="{0CE2785E-D157-4F82-BD32-6C6744566F04}"/>
    <cellStyle name="Comma [0] 2 6 6 2 2" xfId="1612" xr:uid="{64E1CE9E-49BC-4B6D-827C-9449EE15630B}"/>
    <cellStyle name="Comma [0] 2 6 6 2 3" xfId="2284" xr:uid="{B68DC1D3-B491-4C81-8193-534EBFCBA625}"/>
    <cellStyle name="Comma [0] 2 6 6 2 4" xfId="2956" xr:uid="{B4FEF162-A6F1-457F-986A-10A75D340374}"/>
    <cellStyle name="Comma [0] 2 6 6 3" xfId="1613" xr:uid="{B855CEF9-0B68-415F-AC6F-E3795B33635F}"/>
    <cellStyle name="Comma [0] 2 6 6 4" xfId="2285" xr:uid="{2F7EEB9F-DD6D-4A9B-AF24-27D36A4876A7}"/>
    <cellStyle name="Comma [0] 2 6 6 5" xfId="2957" xr:uid="{46E8652D-8A9A-4A7C-99CB-79F88C78839B}"/>
    <cellStyle name="Comma [0] 2 6 7" xfId="383" xr:uid="{BCBCC11A-9AA3-4BEE-A24D-8B84E5F64B5B}"/>
    <cellStyle name="Comma [0] 2 6 7 2" xfId="1614" xr:uid="{4260A233-2137-415F-85F9-E503954CEE74}"/>
    <cellStyle name="Comma [0] 2 6 7 3" xfId="2286" xr:uid="{4979FF8D-0F72-407A-AD9F-BF543C1231B7}"/>
    <cellStyle name="Comma [0] 2 6 7 4" xfId="2958" xr:uid="{A6EDE7F4-99DC-4D8A-A293-B78EC663156F}"/>
    <cellStyle name="Comma [0] 2 6 8" xfId="692" xr:uid="{E454916A-B9FA-4E47-B89F-C9FA210F597B}"/>
    <cellStyle name="Comma [0] 2 6 9" xfId="982" xr:uid="{D2255541-DE17-4446-A44D-8984800AFFDD}"/>
    <cellStyle name="Comma [0] 2 7" xfId="15" xr:uid="{2D0592AD-269A-4ADF-B244-E3B36CDC93FA}"/>
    <cellStyle name="Comma [0] 2 7 10" xfId="1615" xr:uid="{7C12AD9F-CD0E-44C7-9BE4-9C869A5E3D8C}"/>
    <cellStyle name="Comma [0] 2 7 11" xfId="2287" xr:uid="{85652B66-2B64-47F9-A3BB-4F903FFEB61D}"/>
    <cellStyle name="Comma [0] 2 7 12" xfId="2959" xr:uid="{52D50657-52C5-4E85-90DC-475AD57180DE}"/>
    <cellStyle name="Comma [0] 2 7 2" xfId="40" xr:uid="{47DE64C2-5E94-4F05-9939-B83AF880EB17}"/>
    <cellStyle name="Comma [0] 2 7 2 10" xfId="2288" xr:uid="{4C4BBFC5-6A0D-4ABA-986E-E8CD9C8D0A4C}"/>
    <cellStyle name="Comma [0] 2 7 2 11" xfId="2960" xr:uid="{88F2DDD7-4449-482B-8B89-C31DA367D20B}"/>
    <cellStyle name="Comma [0] 2 7 2 2" xfId="88" xr:uid="{BE89B0C1-CD86-4CA3-A52D-E2C540FE1293}"/>
    <cellStyle name="Comma [0] 2 7 2 2 2" xfId="187" xr:uid="{6E5217E2-B307-4B91-9A06-0C39CB48192B}"/>
    <cellStyle name="Comma [0] 2 7 2 2 2 2" xfId="647" xr:uid="{0D86616B-73D6-4183-A9DB-19306BD6DD0D}"/>
    <cellStyle name="Comma [0] 2 7 2 2 2 2 2" xfId="1616" xr:uid="{3205D591-4217-4C81-A36C-652B5B431DC5}"/>
    <cellStyle name="Comma [0] 2 7 2 2 2 2 3" xfId="2289" xr:uid="{AB87681B-252C-497E-A53C-6ABA1D5F759F}"/>
    <cellStyle name="Comma [0] 2 7 2 2 2 2 4" xfId="2961" xr:uid="{C14D9329-F1CD-4377-8E41-DB0A542E5117}"/>
    <cellStyle name="Comma [0] 2 7 2 2 2 3" xfId="983" xr:uid="{1722CB39-8CD3-4661-8961-C74517BF384D}"/>
    <cellStyle name="Comma [0] 2 7 2 2 2 4" xfId="1617" xr:uid="{CA004464-C2EC-4A57-BECB-D2CA97F19EC1}"/>
    <cellStyle name="Comma [0] 2 7 2 2 2 5" xfId="2290" xr:uid="{1DE881C9-443D-4C2E-8E66-0E20441FBA9C}"/>
    <cellStyle name="Comma [0] 2 7 2 2 2 6" xfId="2962" xr:uid="{610011D0-622E-4EC0-BF36-E6217B7BB425}"/>
    <cellStyle name="Comma [0] 2 7 2 2 3" xfId="288" xr:uid="{7C9B8FCE-1AF2-46F2-9B35-24B085900E7F}"/>
    <cellStyle name="Comma [0] 2 7 2 2 3 2" xfId="648" xr:uid="{2C39CD4F-58DA-464C-A9B1-3726C176B4B9}"/>
    <cellStyle name="Comma [0] 2 7 2 2 3 2 2" xfId="1618" xr:uid="{F7D84F45-50AA-460D-9F01-4EF7EA3B695A}"/>
    <cellStyle name="Comma [0] 2 7 2 2 3 2 3" xfId="2291" xr:uid="{C4E6DBBD-ECF7-4D38-AFA3-AC998539DF40}"/>
    <cellStyle name="Comma [0] 2 7 2 2 3 2 4" xfId="2963" xr:uid="{1D90634A-D05F-4F11-BCF2-8A83E654C0FE}"/>
    <cellStyle name="Comma [0] 2 7 2 2 3 3" xfId="984" xr:uid="{EE39AF72-B7C5-4959-9B8B-1FAC448BF452}"/>
    <cellStyle name="Comma [0] 2 7 2 2 3 4" xfId="1619" xr:uid="{15FE0C3B-0845-4A0F-A444-DEF3C14B9336}"/>
    <cellStyle name="Comma [0] 2 7 2 2 3 5" xfId="2292" xr:uid="{ADDD7C15-0B10-4042-88B7-FE9DAD87F654}"/>
    <cellStyle name="Comma [0] 2 7 2 2 3 6" xfId="2964" xr:uid="{2580694F-33D1-4D7E-8CB3-1C1C1FB30D81}"/>
    <cellStyle name="Comma [0] 2 7 2 2 4" xfId="649" xr:uid="{7A681585-0D2F-476D-9262-E5E0D64CE4AF}"/>
    <cellStyle name="Comma [0] 2 7 2 2 4 2" xfId="1620" xr:uid="{346A4A4F-2C84-495E-9A55-83BBC120ACAB}"/>
    <cellStyle name="Comma [0] 2 7 2 2 4 3" xfId="2293" xr:uid="{E15F79F6-640B-4460-BB19-D1267B8680F0}"/>
    <cellStyle name="Comma [0] 2 7 2 2 4 4" xfId="2965" xr:uid="{D8A2E56F-3BF1-44FF-BD2C-21A16D4BA310}"/>
    <cellStyle name="Comma [0] 2 7 2 2 5" xfId="985" xr:uid="{197D092B-B0B3-4618-8BE0-E242DC05D491}"/>
    <cellStyle name="Comma [0] 2 7 2 2 6" xfId="1621" xr:uid="{0A10AF9C-D748-4831-9C6A-3F1EFBDC7893}"/>
    <cellStyle name="Comma [0] 2 7 2 2 7" xfId="2294" xr:uid="{7B18FBB6-E4B1-404B-B46B-F4D54DBFED97}"/>
    <cellStyle name="Comma [0] 2 7 2 2 8" xfId="2966" xr:uid="{8144B0E5-50C1-4EEF-A84C-D40C363ABDCD}"/>
    <cellStyle name="Comma [0] 2 7 2 3" xfId="188" xr:uid="{D9B81824-9F45-4FC4-A87C-87029129F597}"/>
    <cellStyle name="Comma [0] 2 7 2 3 2" xfId="650" xr:uid="{6BF17C03-D251-4775-AF97-8D441677563E}"/>
    <cellStyle name="Comma [0] 2 7 2 3 2 2" xfId="1622" xr:uid="{91FF0D04-C013-4FC4-869B-6CC0446C6AAE}"/>
    <cellStyle name="Comma [0] 2 7 2 3 2 3" xfId="2295" xr:uid="{D2AB3596-033E-48F9-B767-13293EF42F90}"/>
    <cellStyle name="Comma [0] 2 7 2 3 2 4" xfId="2967" xr:uid="{C97C16AA-6D41-4230-94CA-8F11EDDFC7AE}"/>
    <cellStyle name="Comma [0] 2 7 2 3 3" xfId="986" xr:uid="{8A982179-5FF0-4183-A495-8B113313B989}"/>
    <cellStyle name="Comma [0] 2 7 2 3 4" xfId="1623" xr:uid="{4704317D-2C28-47FA-9FA3-3F9380E66801}"/>
    <cellStyle name="Comma [0] 2 7 2 3 5" xfId="2296" xr:uid="{CB55F1E6-7DCA-49EF-B52F-CC431F42EE92}"/>
    <cellStyle name="Comma [0] 2 7 2 3 6" xfId="2968" xr:uid="{4821EFA7-9A20-4626-8FF7-2785A14854BE}"/>
    <cellStyle name="Comma [0] 2 7 2 4" xfId="233" xr:uid="{468176A7-CD04-4EE1-86A7-7B703B13DE36}"/>
    <cellStyle name="Comma [0] 2 7 2 4 2" xfId="651" xr:uid="{57492AE5-E071-4082-AB74-68932D07575C}"/>
    <cellStyle name="Comma [0] 2 7 2 4 2 2" xfId="1624" xr:uid="{1173AE2D-3BF5-4C6B-BA6E-43A54111D1C8}"/>
    <cellStyle name="Comma [0] 2 7 2 4 2 3" xfId="2297" xr:uid="{7F279F61-FFDB-44C0-90A9-D318FC35111D}"/>
    <cellStyle name="Comma [0] 2 7 2 4 2 4" xfId="2969" xr:uid="{FFBA60B0-F7BA-4340-8048-A547561DECFE}"/>
    <cellStyle name="Comma [0] 2 7 2 4 3" xfId="987" xr:uid="{E3E1CA54-0219-498C-9603-D9A53D8C593A}"/>
    <cellStyle name="Comma [0] 2 7 2 4 4" xfId="1625" xr:uid="{534024AB-E45E-44EA-ADC6-84C54B7BC5C3}"/>
    <cellStyle name="Comma [0] 2 7 2 4 5" xfId="2298" xr:uid="{2C691D4B-1B74-4484-BDB1-9A3BF674E8A9}"/>
    <cellStyle name="Comma [0] 2 7 2 4 6" xfId="2970" xr:uid="{47EAD7FF-50C5-459A-8DE3-976D2DB56534}"/>
    <cellStyle name="Comma [0] 2 7 2 5" xfId="329" xr:uid="{DE87E25D-D2AA-4A96-BBAA-FE036D340179}"/>
    <cellStyle name="Comma [0] 2 7 2 5 2" xfId="652" xr:uid="{CB6D5DB2-1AD9-4874-8378-2C94DA887FE4}"/>
    <cellStyle name="Comma [0] 2 7 2 5 2 2" xfId="1626" xr:uid="{F1B89143-09C0-436D-83BB-063F18D9F281}"/>
    <cellStyle name="Comma [0] 2 7 2 5 2 3" xfId="2299" xr:uid="{17623C9A-005A-4D13-B82C-D3EA2CAC988D}"/>
    <cellStyle name="Comma [0] 2 7 2 5 2 4" xfId="2971" xr:uid="{4371EB8C-AB56-4121-94D9-BE06C4355A1A}"/>
    <cellStyle name="Comma [0] 2 7 2 5 3" xfId="1627" xr:uid="{E289321F-F210-4EA4-8106-969A298A608C}"/>
    <cellStyle name="Comma [0] 2 7 2 5 4" xfId="2300" xr:uid="{9985457D-3A38-4A7E-8E26-D4E8B3AA7E05}"/>
    <cellStyle name="Comma [0] 2 7 2 5 5" xfId="2972" xr:uid="{0BCCFA69-A51D-4720-9D0E-75B6AC07FC9A}"/>
    <cellStyle name="Comma [0] 2 7 2 6" xfId="384" xr:uid="{5E9440A7-A466-4908-9B35-C10935C7DA20}"/>
    <cellStyle name="Comma [0] 2 7 2 6 2" xfId="1628" xr:uid="{34A510F0-4836-4E9D-8C7C-E7701079B160}"/>
    <cellStyle name="Comma [0] 2 7 2 6 3" xfId="2301" xr:uid="{8375B86F-9F05-42EA-9F04-4092092F50B1}"/>
    <cellStyle name="Comma [0] 2 7 2 6 4" xfId="2973" xr:uid="{D4E70199-8241-4AD4-9357-DE9CC70EA851}"/>
    <cellStyle name="Comma [0] 2 7 2 7" xfId="713" xr:uid="{9C3D37CB-9DCC-4302-93BF-EAFC810AE216}"/>
    <cellStyle name="Comma [0] 2 7 2 8" xfId="988" xr:uid="{4033C773-F0EA-4A58-A8D7-6212195C8025}"/>
    <cellStyle name="Comma [0] 2 7 2 9" xfId="1629" xr:uid="{1D9CE77D-CF53-4681-BC1D-540C6B43F347}"/>
    <cellStyle name="Comma [0] 2 7 3" xfId="64" xr:uid="{1FF94543-A7C8-4239-AB15-94D9334B6C08}"/>
    <cellStyle name="Comma [0] 2 7 3 2" xfId="189" xr:uid="{30CAEB49-2C08-4E35-9C59-795EC9528ECE}"/>
    <cellStyle name="Comma [0] 2 7 3 2 2" xfId="653" xr:uid="{6FCA756E-1424-4609-885C-72D189C3BCC3}"/>
    <cellStyle name="Comma [0] 2 7 3 2 2 2" xfId="1630" xr:uid="{5FA25D36-7EAB-458B-A24D-D8E4AE419D3C}"/>
    <cellStyle name="Comma [0] 2 7 3 2 2 3" xfId="2302" xr:uid="{01C8C486-AD2A-4E93-93AA-658D7BF2A04B}"/>
    <cellStyle name="Comma [0] 2 7 3 2 2 4" xfId="2974" xr:uid="{2FC94A9B-B412-480B-BCC4-025A19CAD322}"/>
    <cellStyle name="Comma [0] 2 7 3 2 3" xfId="989" xr:uid="{F46410EC-78FB-45CA-9B39-179F877D01D4}"/>
    <cellStyle name="Comma [0] 2 7 3 2 4" xfId="1631" xr:uid="{37313009-5902-447C-915B-AB1F07612507}"/>
    <cellStyle name="Comma [0] 2 7 3 2 5" xfId="2303" xr:uid="{2C87EC65-2B85-4FB1-8C78-F64F37C8C119}"/>
    <cellStyle name="Comma [0] 2 7 3 2 6" xfId="2975" xr:uid="{CF832D80-2B5E-4C00-B41A-014ADA2608A6}"/>
    <cellStyle name="Comma [0] 2 7 3 3" xfId="289" xr:uid="{1BE8A76A-95CD-4F0E-8E0E-1DDA21E3101C}"/>
    <cellStyle name="Comma [0] 2 7 3 3 2" xfId="654" xr:uid="{F5F2671E-C679-46A7-8E58-56998EE8C50C}"/>
    <cellStyle name="Comma [0] 2 7 3 3 2 2" xfId="1632" xr:uid="{E65E0DE0-8684-442D-A081-E722D9BB8E95}"/>
    <cellStyle name="Comma [0] 2 7 3 3 2 3" xfId="2304" xr:uid="{528D687A-52C7-43E8-A69E-B170B33D5710}"/>
    <cellStyle name="Comma [0] 2 7 3 3 2 4" xfId="2976" xr:uid="{9321E93C-5725-42D9-A53F-A8CD3F908B71}"/>
    <cellStyle name="Comma [0] 2 7 3 3 3" xfId="990" xr:uid="{FA7DA832-771B-4EDE-A5F0-DEF76C77D899}"/>
    <cellStyle name="Comma [0] 2 7 3 3 4" xfId="1633" xr:uid="{9D07E7F2-6A3C-4B04-9246-FADA766981B7}"/>
    <cellStyle name="Comma [0] 2 7 3 3 5" xfId="2305" xr:uid="{6306531E-0CC2-4270-9322-9302713D2520}"/>
    <cellStyle name="Comma [0] 2 7 3 3 6" xfId="2977" xr:uid="{25E8E5DF-E51A-4F78-828A-FC3C1DE1EA1D}"/>
    <cellStyle name="Comma [0] 2 7 3 4" xfId="655" xr:uid="{A32008C8-FC10-4161-9D64-E26B03CB17AD}"/>
    <cellStyle name="Comma [0] 2 7 3 4 2" xfId="1634" xr:uid="{1FA27F83-B565-4913-A219-81B129503F43}"/>
    <cellStyle name="Comma [0] 2 7 3 4 3" xfId="2306" xr:uid="{04FBAA9E-213B-4548-A58F-CD168137510E}"/>
    <cellStyle name="Comma [0] 2 7 3 4 4" xfId="2978" xr:uid="{CFC4E47C-7A7D-407B-874A-CD6BB2DF99AB}"/>
    <cellStyle name="Comma [0] 2 7 3 5" xfId="991" xr:uid="{BF02F510-11EF-4927-B815-EE022ECAC368}"/>
    <cellStyle name="Comma [0] 2 7 3 6" xfId="1635" xr:uid="{7B8AF416-C8DD-4E16-9FDA-586EEACA4169}"/>
    <cellStyle name="Comma [0] 2 7 3 7" xfId="2307" xr:uid="{DC8AD2B4-0510-48DF-8C58-D0C887801D4F}"/>
    <cellStyle name="Comma [0] 2 7 3 8" xfId="2979" xr:uid="{FAB1DD59-C05A-466D-88E4-8A29805203E1}"/>
    <cellStyle name="Comma [0] 2 7 4" xfId="190" xr:uid="{CAECFFCE-7ECC-4C69-9477-5AC7953E1DF4}"/>
    <cellStyle name="Comma [0] 2 7 4 2" xfId="656" xr:uid="{18DAAF5D-1D04-485C-B238-2F2C2D133F91}"/>
    <cellStyle name="Comma [0] 2 7 4 2 2" xfId="1636" xr:uid="{96496A8D-473C-47BF-9C6A-27220321AD8B}"/>
    <cellStyle name="Comma [0] 2 7 4 2 3" xfId="2308" xr:uid="{4333CF65-0BB8-459B-898F-C21849DB24AC}"/>
    <cellStyle name="Comma [0] 2 7 4 2 4" xfId="2980" xr:uid="{7C1B2A8A-FFA2-4A66-9B11-DD737C48755E}"/>
    <cellStyle name="Comma [0] 2 7 4 3" xfId="992" xr:uid="{15CB69B4-4DC6-4524-8532-58C99ABCC2B6}"/>
    <cellStyle name="Comma [0] 2 7 4 4" xfId="1637" xr:uid="{C14B8892-B2D9-4C67-9C69-915197412760}"/>
    <cellStyle name="Comma [0] 2 7 4 5" xfId="2309" xr:uid="{2E26992A-B2B5-45F2-9976-308310EFC639}"/>
    <cellStyle name="Comma [0] 2 7 4 6" xfId="2981" xr:uid="{27544D71-392A-46DF-9F97-CCB3AD4EF801}"/>
    <cellStyle name="Comma [0] 2 7 5" xfId="209" xr:uid="{64F47FF6-0EFF-4902-A6A5-C9BF760A5930}"/>
    <cellStyle name="Comma [0] 2 7 5 2" xfId="657" xr:uid="{ABEACB5D-203A-4442-8156-FD7FB2D20C4A}"/>
    <cellStyle name="Comma [0] 2 7 5 2 2" xfId="1638" xr:uid="{4F0636D4-27BE-45CE-B6E1-B8C68B6C04D4}"/>
    <cellStyle name="Comma [0] 2 7 5 2 3" xfId="2310" xr:uid="{E1F9D441-035C-4D34-A0F0-BC3C97F652C9}"/>
    <cellStyle name="Comma [0] 2 7 5 2 4" xfId="2982" xr:uid="{D4B49049-ADCE-4CFC-91A7-808ED245A849}"/>
    <cellStyle name="Comma [0] 2 7 5 3" xfId="993" xr:uid="{59996389-9B79-4152-88BB-9A40358182C7}"/>
    <cellStyle name="Comma [0] 2 7 5 4" xfId="1639" xr:uid="{76910914-4833-4C39-A9D1-68C0395E0605}"/>
    <cellStyle name="Comma [0] 2 7 5 5" xfId="2311" xr:uid="{679C936B-EEF6-4173-A8E8-60FDA55F8240}"/>
    <cellStyle name="Comma [0] 2 7 5 6" xfId="2983" xr:uid="{B46D8B99-8B69-40E6-A90A-29BCD326735B}"/>
    <cellStyle name="Comma [0] 2 7 6" xfId="305" xr:uid="{ADBA8539-9E78-4DF3-9D1A-44B2E4436010}"/>
    <cellStyle name="Comma [0] 2 7 6 2" xfId="658" xr:uid="{B46375BB-7857-4EB4-86A6-045EA132F1E8}"/>
    <cellStyle name="Comma [0] 2 7 6 2 2" xfId="1640" xr:uid="{55410B82-38DC-4698-8C57-6DF4708DF386}"/>
    <cellStyle name="Comma [0] 2 7 6 2 3" xfId="2312" xr:uid="{AE6C9444-8521-495C-BD1F-117EDCBD3B3F}"/>
    <cellStyle name="Comma [0] 2 7 6 2 4" xfId="2984" xr:uid="{BBD717DC-2511-4662-97CB-694D5AE7CB6C}"/>
    <cellStyle name="Comma [0] 2 7 6 3" xfId="1641" xr:uid="{FCD7973C-03B2-4C30-A7D7-B96D674F6F2B}"/>
    <cellStyle name="Comma [0] 2 7 6 4" xfId="2313" xr:uid="{3614127F-941D-416F-9746-4F706F647B62}"/>
    <cellStyle name="Comma [0] 2 7 6 5" xfId="2985" xr:uid="{108189A0-C1D8-4A17-BFFF-BA99EB4EC597}"/>
    <cellStyle name="Comma [0] 2 7 7" xfId="385" xr:uid="{73BD931B-235E-4B45-8FD4-6B1125C4D285}"/>
    <cellStyle name="Comma [0] 2 7 7 2" xfId="1642" xr:uid="{CE1C78A8-1700-4076-97D1-8B7EA2C9AB5B}"/>
    <cellStyle name="Comma [0] 2 7 7 3" xfId="2314" xr:uid="{1CCD5F56-C37E-4F6B-A8E0-FFE449B2BDEC}"/>
    <cellStyle name="Comma [0] 2 7 7 4" xfId="2986" xr:uid="{85C321AC-6A0C-4148-B779-A47E9655BDBE}"/>
    <cellStyle name="Comma [0] 2 7 8" xfId="689" xr:uid="{3F6981E8-2541-43BC-B57F-403AAAFAF50B}"/>
    <cellStyle name="Comma [0] 2 7 9" xfId="994" xr:uid="{C476FF64-5533-48E5-8DA0-A607B004B986}"/>
    <cellStyle name="Comma [0] 2 8" xfId="6" xr:uid="{994FFF45-BE79-4B02-95C2-94B9C4AD6487}"/>
    <cellStyle name="Comma [0] 2 8 10" xfId="1643" xr:uid="{1703C41A-26F0-4EDD-97E5-292E5DBE6A5B}"/>
    <cellStyle name="Comma [0] 2 8 11" xfId="2315" xr:uid="{A5DA7C7F-49B1-47C7-B24D-71E1516FE68D}"/>
    <cellStyle name="Comma [0] 2 8 12" xfId="2987" xr:uid="{8AD5CA1D-D54B-452B-99B5-89A9F1DE27E8}"/>
    <cellStyle name="Comma [0] 2 8 2" xfId="31" xr:uid="{98B42029-7461-46BC-B2FA-B53727C7DDF2}"/>
    <cellStyle name="Comma [0] 2 8 2 10" xfId="2316" xr:uid="{F781D925-3CB7-4C59-92CE-D41F5C61997E}"/>
    <cellStyle name="Comma [0] 2 8 2 11" xfId="2988" xr:uid="{74FB4DD9-22F1-45A2-9A2F-A2E6EB33E916}"/>
    <cellStyle name="Comma [0] 2 8 2 2" xfId="79" xr:uid="{5441587B-9BBA-40C5-AB24-DC0D68288DEC}"/>
    <cellStyle name="Comma [0] 2 8 2 2 2" xfId="191" xr:uid="{0C5B7748-9D07-405C-86D3-9F23A5AF3674}"/>
    <cellStyle name="Comma [0] 2 8 2 2 2 2" xfId="659" xr:uid="{07A72B5F-022D-4D98-8E21-CCC3C0457C38}"/>
    <cellStyle name="Comma [0] 2 8 2 2 2 2 2" xfId="1644" xr:uid="{41D0B81F-DF82-4A0D-B172-D114A5F507C1}"/>
    <cellStyle name="Comma [0] 2 8 2 2 2 2 3" xfId="2317" xr:uid="{DCA70424-BDF2-42D0-B10E-021768F411E5}"/>
    <cellStyle name="Comma [0] 2 8 2 2 2 2 4" xfId="2989" xr:uid="{D34DA2A1-B53E-46CD-AF7B-D2D81122FBA9}"/>
    <cellStyle name="Comma [0] 2 8 2 2 2 3" xfId="995" xr:uid="{DE1C26E3-9626-48EF-8419-59963535C1CA}"/>
    <cellStyle name="Comma [0] 2 8 2 2 2 4" xfId="1645" xr:uid="{CFA9D5B5-D423-4721-B878-DA0685EE29F7}"/>
    <cellStyle name="Comma [0] 2 8 2 2 2 5" xfId="2318" xr:uid="{DD34D160-18F8-4670-9332-D11FA2A34496}"/>
    <cellStyle name="Comma [0] 2 8 2 2 2 6" xfId="2990" xr:uid="{2EF96A02-B1D3-40EF-8FA9-0A3BA6B25EEB}"/>
    <cellStyle name="Comma [0] 2 8 2 2 3" xfId="290" xr:uid="{9DBF720B-EAF9-461A-9FFC-AE4912F8BC6D}"/>
    <cellStyle name="Comma [0] 2 8 2 2 3 2" xfId="660" xr:uid="{F1DA92D7-0883-458D-B3BD-536E02BFADB7}"/>
    <cellStyle name="Comma [0] 2 8 2 2 3 2 2" xfId="1646" xr:uid="{E235C96F-0175-4E85-8281-918724132E87}"/>
    <cellStyle name="Comma [0] 2 8 2 2 3 2 3" xfId="2319" xr:uid="{5411ADE3-156F-4C09-83A4-B1D0E2629E87}"/>
    <cellStyle name="Comma [0] 2 8 2 2 3 2 4" xfId="2991" xr:uid="{3D9DA462-1211-45FD-A5DE-C23FE246F51A}"/>
    <cellStyle name="Comma [0] 2 8 2 2 3 3" xfId="996" xr:uid="{3E2C2FD5-98CA-4E65-A03E-292A8145B870}"/>
    <cellStyle name="Comma [0] 2 8 2 2 3 4" xfId="1647" xr:uid="{7303FD1A-7C1C-4C25-BF86-112353503EE2}"/>
    <cellStyle name="Comma [0] 2 8 2 2 3 5" xfId="2320" xr:uid="{0F299BAB-EC32-4D73-80D7-A3B1732FAB21}"/>
    <cellStyle name="Comma [0] 2 8 2 2 3 6" xfId="2992" xr:uid="{1F5EEA1D-EA73-486E-A1EA-0CE0BF0799E0}"/>
    <cellStyle name="Comma [0] 2 8 2 2 4" xfId="661" xr:uid="{F9933EC2-BA0D-4F3F-82CE-37CE191CF4CD}"/>
    <cellStyle name="Comma [0] 2 8 2 2 4 2" xfId="1648" xr:uid="{BB8962BB-A1AF-48B5-BAF4-C7098A6B5B17}"/>
    <cellStyle name="Comma [0] 2 8 2 2 4 3" xfId="2321" xr:uid="{4307BFBF-B90A-4282-A7AC-2DC45003868A}"/>
    <cellStyle name="Comma [0] 2 8 2 2 4 4" xfId="2993" xr:uid="{A5B08BCE-04B1-444B-9849-C650D84FC0AC}"/>
    <cellStyle name="Comma [0] 2 8 2 2 5" xfId="997" xr:uid="{E6401739-80BF-4759-8CAC-3B0C4A525887}"/>
    <cellStyle name="Comma [0] 2 8 2 2 6" xfId="1649" xr:uid="{819C046B-B368-4BE3-9067-5D365AF7D27D}"/>
    <cellStyle name="Comma [0] 2 8 2 2 7" xfId="2322" xr:uid="{6E6A3395-F7C7-437C-8303-D6CE3AFE9234}"/>
    <cellStyle name="Comma [0] 2 8 2 2 8" xfId="2994" xr:uid="{8D334052-0052-41A9-93C7-7B8208743E52}"/>
    <cellStyle name="Comma [0] 2 8 2 3" xfId="192" xr:uid="{FB81BBA7-FEE6-429C-B492-C44280707031}"/>
    <cellStyle name="Comma [0] 2 8 2 3 2" xfId="662" xr:uid="{2C446DD7-F343-48D2-BE86-1B6A866DAED6}"/>
    <cellStyle name="Comma [0] 2 8 2 3 2 2" xfId="1650" xr:uid="{E5018E65-A92E-4147-BBAD-F5FCBA8A86CD}"/>
    <cellStyle name="Comma [0] 2 8 2 3 2 3" xfId="2323" xr:uid="{4C8EFDF4-D63D-4F30-A537-B88A4B467699}"/>
    <cellStyle name="Comma [0] 2 8 2 3 2 4" xfId="2995" xr:uid="{B830AF91-2A0D-4FAD-BC95-E3388BA8186A}"/>
    <cellStyle name="Comma [0] 2 8 2 3 3" xfId="998" xr:uid="{FA576B6F-73F6-410D-9430-F0096C8C0ECB}"/>
    <cellStyle name="Comma [0] 2 8 2 3 4" xfId="1651" xr:uid="{461671D2-1826-4868-992A-A24E36DC588C}"/>
    <cellStyle name="Comma [0] 2 8 2 3 5" xfId="2324" xr:uid="{732331B3-41F4-4945-87F3-06D4FD5FFB90}"/>
    <cellStyle name="Comma [0] 2 8 2 3 6" xfId="2996" xr:uid="{DABB8687-A3AA-4114-A0B0-B70314650471}"/>
    <cellStyle name="Comma [0] 2 8 2 4" xfId="224" xr:uid="{5AFA6D26-7098-41CE-A546-25EC7E96CB77}"/>
    <cellStyle name="Comma [0] 2 8 2 4 2" xfId="663" xr:uid="{2FCE92C5-A63E-4456-BAD8-AC884F3C298C}"/>
    <cellStyle name="Comma [0] 2 8 2 4 2 2" xfId="1652" xr:uid="{4B212E5C-CB1B-462F-9C87-E838175D7AB5}"/>
    <cellStyle name="Comma [0] 2 8 2 4 2 3" xfId="2325" xr:uid="{4375F4A4-DD9E-4437-B1F6-4F047682F53A}"/>
    <cellStyle name="Comma [0] 2 8 2 4 2 4" xfId="2997" xr:uid="{89047977-C638-4F8A-939A-C506B15F9112}"/>
    <cellStyle name="Comma [0] 2 8 2 4 3" xfId="999" xr:uid="{E6AA74FA-DE84-4697-A02E-E5E8AA599506}"/>
    <cellStyle name="Comma [0] 2 8 2 4 4" xfId="1653" xr:uid="{12311A52-71E3-4393-87D5-1C1D61160216}"/>
    <cellStyle name="Comma [0] 2 8 2 4 5" xfId="2326" xr:uid="{6E125984-5E88-4BD6-8F2B-3253AD281D97}"/>
    <cellStyle name="Comma [0] 2 8 2 4 6" xfId="2998" xr:uid="{AC09D058-7759-4BBD-BEAC-B4D27141AFE5}"/>
    <cellStyle name="Comma [0] 2 8 2 5" xfId="320" xr:uid="{B0E7EBB1-6412-40F8-A008-156E0ED70323}"/>
    <cellStyle name="Comma [0] 2 8 2 5 2" xfId="664" xr:uid="{5A826450-9143-4942-93EC-FDAF47F2573C}"/>
    <cellStyle name="Comma [0] 2 8 2 5 2 2" xfId="1654" xr:uid="{0F9214F6-B2FD-4F9B-9724-360BD2BEC5EE}"/>
    <cellStyle name="Comma [0] 2 8 2 5 2 3" xfId="2327" xr:uid="{25EA0D11-41F2-4922-BE02-4EA2F34D7762}"/>
    <cellStyle name="Comma [0] 2 8 2 5 2 4" xfId="2999" xr:uid="{0118B8DB-C512-4FD6-8A19-690D16A8FEE8}"/>
    <cellStyle name="Comma [0] 2 8 2 5 3" xfId="1655" xr:uid="{081FF2BD-BC8A-4E56-9B97-26269659655F}"/>
    <cellStyle name="Comma [0] 2 8 2 5 4" xfId="2328" xr:uid="{2FAAD6E8-8DA8-4A65-A832-531A22480672}"/>
    <cellStyle name="Comma [0] 2 8 2 5 5" xfId="3000" xr:uid="{104FA641-727C-4F64-BFD8-C30A6F17F732}"/>
    <cellStyle name="Comma [0] 2 8 2 6" xfId="386" xr:uid="{69781107-62A1-497C-8CC0-5233F668F40C}"/>
    <cellStyle name="Comma [0] 2 8 2 6 2" xfId="1656" xr:uid="{350C93BA-E66C-4197-A1CF-4F888B8C9673}"/>
    <cellStyle name="Comma [0] 2 8 2 6 3" xfId="2329" xr:uid="{FE589E31-9A00-4945-994D-A6D86307147E}"/>
    <cellStyle name="Comma [0] 2 8 2 6 4" xfId="3001" xr:uid="{88DE8CA2-D15D-4F80-B850-3C92771B52E7}"/>
    <cellStyle name="Comma [0] 2 8 2 7" xfId="704" xr:uid="{9A28667B-DE29-424B-B7A3-EF55D26B2614}"/>
    <cellStyle name="Comma [0] 2 8 2 8" xfId="1000" xr:uid="{44A2C043-4665-497C-BD93-7578C5131D65}"/>
    <cellStyle name="Comma [0] 2 8 2 9" xfId="1657" xr:uid="{9610888B-21C5-4E1B-B3AC-483DAB5E6590}"/>
    <cellStyle name="Comma [0] 2 8 3" xfId="55" xr:uid="{D3F75F84-B4A8-4089-A7F2-D8F27A3E7AC7}"/>
    <cellStyle name="Comma [0] 2 8 3 2" xfId="193" xr:uid="{55FFA241-899E-4EC9-9C6E-83865155EFA1}"/>
    <cellStyle name="Comma [0] 2 8 3 2 2" xfId="665" xr:uid="{EE15CA6E-D02C-43B0-8E38-8201895688DC}"/>
    <cellStyle name="Comma [0] 2 8 3 2 2 2" xfId="1658" xr:uid="{F10E616A-363A-4706-A2A5-AB32BC33109A}"/>
    <cellStyle name="Comma [0] 2 8 3 2 2 3" xfId="2330" xr:uid="{71AF8A86-5A13-4282-9BC4-5C76E52B1AFD}"/>
    <cellStyle name="Comma [0] 2 8 3 2 2 4" xfId="3002" xr:uid="{B36B0366-99AF-4BCB-AE5D-578A5F4A45D2}"/>
    <cellStyle name="Comma [0] 2 8 3 2 3" xfId="1001" xr:uid="{1ABD07DB-145A-4153-AE96-537677DE3B31}"/>
    <cellStyle name="Comma [0] 2 8 3 2 4" xfId="1659" xr:uid="{C7746AEB-78F4-4FFB-AEA6-8F9BE569EBB9}"/>
    <cellStyle name="Comma [0] 2 8 3 2 5" xfId="2331" xr:uid="{144A7708-5F32-4211-8B21-E2BE51D9A5A8}"/>
    <cellStyle name="Comma [0] 2 8 3 2 6" xfId="3003" xr:uid="{04009995-EFF8-4490-B92C-D0A410023D0C}"/>
    <cellStyle name="Comma [0] 2 8 3 3" xfId="291" xr:uid="{F00FF13A-7CD1-4AB5-AF72-BD88DF1710B6}"/>
    <cellStyle name="Comma [0] 2 8 3 3 2" xfId="666" xr:uid="{3738A5B6-AE61-483B-A580-6C9404B2FB36}"/>
    <cellStyle name="Comma [0] 2 8 3 3 2 2" xfId="1660" xr:uid="{6BA09977-656B-4777-B827-ED9EB0752FB9}"/>
    <cellStyle name="Comma [0] 2 8 3 3 2 3" xfId="2332" xr:uid="{8A2C3BF2-89DD-45D5-A03B-445DA959CA7D}"/>
    <cellStyle name="Comma [0] 2 8 3 3 2 4" xfId="3004" xr:uid="{9D0A01B6-70B5-4B7B-8721-6DBCC2F855A0}"/>
    <cellStyle name="Comma [0] 2 8 3 3 3" xfId="1002" xr:uid="{5690C974-4FCC-4137-AE5A-E58452162739}"/>
    <cellStyle name="Comma [0] 2 8 3 3 4" xfId="1661" xr:uid="{F95E7404-8EDD-4AE5-BC8B-E644278E5459}"/>
    <cellStyle name="Comma [0] 2 8 3 3 5" xfId="2333" xr:uid="{C24023C9-8978-4F6D-AAA7-8F4D15470881}"/>
    <cellStyle name="Comma [0] 2 8 3 3 6" xfId="3005" xr:uid="{801A71C0-1338-4F35-8FEE-AEDC2E64A21E}"/>
    <cellStyle name="Comma [0] 2 8 3 4" xfId="667" xr:uid="{AEAAAC81-A1AB-4252-9E9C-D72C681D1E8E}"/>
    <cellStyle name="Comma [0] 2 8 3 4 2" xfId="1662" xr:uid="{43CA71A1-4711-4445-A698-A38262188E2A}"/>
    <cellStyle name="Comma [0] 2 8 3 4 3" xfId="2334" xr:uid="{EEB5C8ED-F60D-4CF4-B729-CA2B732E33E6}"/>
    <cellStyle name="Comma [0] 2 8 3 4 4" xfId="3006" xr:uid="{959E95E0-383D-4287-ACBD-BF882A108CA3}"/>
    <cellStyle name="Comma [0] 2 8 3 5" xfId="1003" xr:uid="{7FB0A222-2D42-4FFC-8268-B8F0EEFDED01}"/>
    <cellStyle name="Comma [0] 2 8 3 6" xfId="1663" xr:uid="{481DE4B7-33C4-46D3-8525-BF7A77CA5354}"/>
    <cellStyle name="Comma [0] 2 8 3 7" xfId="2335" xr:uid="{7BA25FA6-CB93-40D9-A61B-DAC02D29ABC1}"/>
    <cellStyle name="Comma [0] 2 8 3 8" xfId="3007" xr:uid="{04EEBB72-BB7B-43EF-A0D3-F0AC5E12CFD8}"/>
    <cellStyle name="Comma [0] 2 8 4" xfId="194" xr:uid="{2EF137F5-577B-48D5-8D3C-304FE859C3B1}"/>
    <cellStyle name="Comma [0] 2 8 4 2" xfId="668" xr:uid="{0BB11139-8CA4-41FD-907B-38FA1174A03A}"/>
    <cellStyle name="Comma [0] 2 8 4 2 2" xfId="1664" xr:uid="{2B32DB83-2960-4C6E-B723-6278458020AF}"/>
    <cellStyle name="Comma [0] 2 8 4 2 3" xfId="2336" xr:uid="{3C32424A-B989-4807-99A9-CB42EA7A8AD4}"/>
    <cellStyle name="Comma [0] 2 8 4 2 4" xfId="3008" xr:uid="{CD8D08C2-A518-429E-9814-AC4F8F2A0373}"/>
    <cellStyle name="Comma [0] 2 8 4 3" xfId="1004" xr:uid="{C59EBBD7-BD80-4150-8611-2C2D636BF7F5}"/>
    <cellStyle name="Comma [0] 2 8 4 4" xfId="1665" xr:uid="{B36A0007-E33B-471A-AD92-49A70102FC02}"/>
    <cellStyle name="Comma [0] 2 8 4 5" xfId="2337" xr:uid="{7B324B08-3A6A-41CB-97CE-5067C9C365AE}"/>
    <cellStyle name="Comma [0] 2 8 4 6" xfId="3009" xr:uid="{CC059E20-B655-4400-BBFB-28041F63EB4C}"/>
    <cellStyle name="Comma [0] 2 8 5" xfId="200" xr:uid="{7CECF386-BB1B-465C-B837-203044632F56}"/>
    <cellStyle name="Comma [0] 2 8 5 2" xfId="669" xr:uid="{23B665A2-6720-4055-B4E1-E9D9D043A3D3}"/>
    <cellStyle name="Comma [0] 2 8 5 2 2" xfId="1666" xr:uid="{F9606E57-0D09-4CB1-B3EB-AC9CACC7F7B2}"/>
    <cellStyle name="Comma [0] 2 8 5 2 3" xfId="2338" xr:uid="{4FA1FE40-5B5E-4A4C-AC2D-715503F88091}"/>
    <cellStyle name="Comma [0] 2 8 5 2 4" xfId="3010" xr:uid="{19CB0EDD-7BB9-4B6B-9FFE-AC862F028DA8}"/>
    <cellStyle name="Comma [0] 2 8 5 3" xfId="1005" xr:uid="{29FE1BAC-4508-4596-AF94-41A6D662D56B}"/>
    <cellStyle name="Comma [0] 2 8 5 4" xfId="1667" xr:uid="{6379C006-DC35-4CB7-91C2-CD93B255F5DA}"/>
    <cellStyle name="Comma [0] 2 8 5 5" xfId="2339" xr:uid="{D5F01825-A746-4809-80AB-850E90280972}"/>
    <cellStyle name="Comma [0] 2 8 5 6" xfId="3011" xr:uid="{D0399346-5252-4A43-8942-ABA133155EE3}"/>
    <cellStyle name="Comma [0] 2 8 6" xfId="296" xr:uid="{FBCAE69B-D919-409D-8B65-8ED9EAE221AE}"/>
    <cellStyle name="Comma [0] 2 8 6 2" xfId="670" xr:uid="{D89103C1-9564-4E7F-A894-340D6B0244A5}"/>
    <cellStyle name="Comma [0] 2 8 6 2 2" xfId="1668" xr:uid="{B2A4B45F-51A6-4034-B01A-E8A43C70908E}"/>
    <cellStyle name="Comma [0] 2 8 6 2 3" xfId="2340" xr:uid="{630BBF01-FDB0-4E2B-8EB7-52A40AC5E95F}"/>
    <cellStyle name="Comma [0] 2 8 6 2 4" xfId="3012" xr:uid="{4C45D271-167E-49D7-A9F8-8B64B7F5A4FB}"/>
    <cellStyle name="Comma [0] 2 8 6 3" xfId="1669" xr:uid="{5997771B-31B4-41C0-B0EB-591F8D4CB176}"/>
    <cellStyle name="Comma [0] 2 8 6 4" xfId="2341" xr:uid="{85670BF2-43AC-4191-826D-C4678375781F}"/>
    <cellStyle name="Comma [0] 2 8 6 5" xfId="3013" xr:uid="{6A8C151E-7EB3-4A58-8705-29783C5AFF7E}"/>
    <cellStyle name="Comma [0] 2 8 7" xfId="387" xr:uid="{79777770-B6FE-462E-8E55-F79BAB052261}"/>
    <cellStyle name="Comma [0] 2 8 7 2" xfId="1670" xr:uid="{A1B4B079-1D3E-471A-AB10-9ED28E8BA61A}"/>
    <cellStyle name="Comma [0] 2 8 7 3" xfId="2342" xr:uid="{FC890399-21DB-4D0A-8EA9-535FE9C57B98}"/>
    <cellStyle name="Comma [0] 2 8 7 4" xfId="3014" xr:uid="{21120D6A-AEAD-4E26-858A-FDBE33B18958}"/>
    <cellStyle name="Comma [0] 2 8 8" xfId="680" xr:uid="{FC3AD55F-7D5A-4457-A832-C156B5B7472F}"/>
    <cellStyle name="Comma [0] 2 8 9" xfId="1006" xr:uid="{F0F73D7F-939F-4086-AC18-8EFAC9406ED4}"/>
    <cellStyle name="Comma [0] 2 9" xfId="28" xr:uid="{080A4D74-33EB-47B3-BE3D-0FD32B531F3C}"/>
    <cellStyle name="Comma [0] 2 9 10" xfId="2343" xr:uid="{B079CD18-D5CC-4C97-B358-D94B454B68A3}"/>
    <cellStyle name="Comma [0] 2 9 11" xfId="3015" xr:uid="{50CA7146-2C8A-4179-9D5B-59D7A126B7C8}"/>
    <cellStyle name="Comma [0] 2 9 2" xfId="76" xr:uid="{9716A43E-F1CC-4AF5-BE62-4BF954E16308}"/>
    <cellStyle name="Comma [0] 2 9 2 2" xfId="195" xr:uid="{108589B6-187C-453E-9340-A169ADF6D63A}"/>
    <cellStyle name="Comma [0] 2 9 2 2 2" xfId="671" xr:uid="{CE63696E-98A4-4EBC-8169-610667EFA255}"/>
    <cellStyle name="Comma [0] 2 9 2 2 2 2" xfId="1671" xr:uid="{C0C64424-6F35-4573-AB4E-76A0947BB37D}"/>
    <cellStyle name="Comma [0] 2 9 2 2 2 3" xfId="2344" xr:uid="{33F786D5-D845-4F8B-9AAB-6F5E422B2FD1}"/>
    <cellStyle name="Comma [0] 2 9 2 2 2 4" xfId="3016" xr:uid="{611E4177-EC49-4F74-A8D4-95D8802CD9BF}"/>
    <cellStyle name="Comma [0] 2 9 2 2 3" xfId="1007" xr:uid="{C1894252-9C4E-49B9-9AAD-83D42AA585DB}"/>
    <cellStyle name="Comma [0] 2 9 2 2 4" xfId="1672" xr:uid="{F17035C2-5E7B-474A-A457-E16F9F96C20A}"/>
    <cellStyle name="Comma [0] 2 9 2 2 5" xfId="2345" xr:uid="{A50D746F-480C-4136-A3BC-7FDF11747622}"/>
    <cellStyle name="Comma [0] 2 9 2 2 6" xfId="3017" xr:uid="{BF11CC5A-B090-444B-9EBB-6FEE94905085}"/>
    <cellStyle name="Comma [0] 2 9 2 3" xfId="292" xr:uid="{19530943-66D6-4170-99A5-705D74B9619A}"/>
    <cellStyle name="Comma [0] 2 9 2 3 2" xfId="672" xr:uid="{B17E7001-8BDC-4C9D-AB95-8D16554811E3}"/>
    <cellStyle name="Comma [0] 2 9 2 3 2 2" xfId="1673" xr:uid="{D5305D36-BD9B-4C02-B499-6721A8A93EEB}"/>
    <cellStyle name="Comma [0] 2 9 2 3 2 3" xfId="2346" xr:uid="{4AFC9B96-47B6-42A1-A64D-FBE050C95B70}"/>
    <cellStyle name="Comma [0] 2 9 2 3 2 4" xfId="3018" xr:uid="{7500054D-91CF-4A11-9774-27052B12F332}"/>
    <cellStyle name="Comma [0] 2 9 2 3 3" xfId="1008" xr:uid="{613FDD6F-69FA-4E01-99E0-9BA90C398B16}"/>
    <cellStyle name="Comma [0] 2 9 2 3 4" xfId="1674" xr:uid="{6C88028D-8DBA-4662-B3E4-A640AEBE4409}"/>
    <cellStyle name="Comma [0] 2 9 2 3 5" xfId="2347" xr:uid="{C50FEBE6-BEAD-45B9-81B9-AC20D370F6A8}"/>
    <cellStyle name="Comma [0] 2 9 2 3 6" xfId="3019" xr:uid="{DE40D1AE-DB95-4575-8BBA-AB20A8BDF366}"/>
    <cellStyle name="Comma [0] 2 9 2 4" xfId="673" xr:uid="{E63A3C77-08B2-4BB3-9664-C124652F9F75}"/>
    <cellStyle name="Comma [0] 2 9 2 4 2" xfId="1675" xr:uid="{357D80F7-9ABF-474D-8E2A-D03BB523A472}"/>
    <cellStyle name="Comma [0] 2 9 2 4 3" xfId="2348" xr:uid="{1841FA5B-AAFD-4766-94CD-160E1BBA4C07}"/>
    <cellStyle name="Comma [0] 2 9 2 4 4" xfId="3020" xr:uid="{B84CC0DB-5B2D-404A-B8AD-6336DAA3A4F3}"/>
    <cellStyle name="Comma [0] 2 9 2 5" xfId="1009" xr:uid="{9671D846-B69E-4E6C-94BE-7A8AE87AEDD5}"/>
    <cellStyle name="Comma [0] 2 9 2 6" xfId="1676" xr:uid="{B498C2D5-7F37-401D-A694-3BEC9F45F784}"/>
    <cellStyle name="Comma [0] 2 9 2 7" xfId="2349" xr:uid="{1079AF4B-82D8-42AF-8B3E-4E65B63F6D98}"/>
    <cellStyle name="Comma [0] 2 9 2 8" xfId="3021" xr:uid="{477429E3-A9EA-474D-A11F-3BE82561BA0B}"/>
    <cellStyle name="Comma [0] 2 9 3" xfId="196" xr:uid="{83965D9D-4303-4678-9FDA-C9B513B7AD2B}"/>
    <cellStyle name="Comma [0] 2 9 3 2" xfId="674" xr:uid="{C330FE05-6164-478E-A378-9881868A1EC6}"/>
    <cellStyle name="Comma [0] 2 9 3 2 2" xfId="1677" xr:uid="{4D8B3AC4-C482-4F03-9BDC-8DDB3F009168}"/>
    <cellStyle name="Comma [0] 2 9 3 2 3" xfId="2350" xr:uid="{E8506F6B-0EA0-4DA0-83D3-3032BC57640F}"/>
    <cellStyle name="Comma [0] 2 9 3 2 4" xfId="3022" xr:uid="{A75AD6BB-B95E-46C5-8400-996ACA0D4753}"/>
    <cellStyle name="Comma [0] 2 9 3 3" xfId="1010" xr:uid="{981A9962-33FA-481D-9860-FB8B94A56BD4}"/>
    <cellStyle name="Comma [0] 2 9 3 4" xfId="1678" xr:uid="{DAC9D22C-262A-4826-9ECE-2491DDBD1265}"/>
    <cellStyle name="Comma [0] 2 9 3 5" xfId="2351" xr:uid="{3788A3E7-2A08-47F4-ABFA-6F0C0922C7D8}"/>
    <cellStyle name="Comma [0] 2 9 3 6" xfId="3023" xr:uid="{0E7138F5-63CD-4DD8-872B-4F17A53DF1CB}"/>
    <cellStyle name="Comma [0] 2 9 4" xfId="221" xr:uid="{BCF18816-3FF1-4874-A4DD-863AE6D575C4}"/>
    <cellStyle name="Comma [0] 2 9 4 2" xfId="675" xr:uid="{79AF0F0F-F1D6-40EA-9A6E-66FCC3525EB2}"/>
    <cellStyle name="Comma [0] 2 9 4 2 2" xfId="1679" xr:uid="{0CDD416C-BA13-406F-BAF9-008059B4AD74}"/>
    <cellStyle name="Comma [0] 2 9 4 2 3" xfId="2352" xr:uid="{F4BA4E6A-A322-497D-87A9-75F1FF547281}"/>
    <cellStyle name="Comma [0] 2 9 4 2 4" xfId="3024" xr:uid="{DC2F507B-0338-4B4E-9993-C3CCC7C7186A}"/>
    <cellStyle name="Comma [0] 2 9 4 3" xfId="1011" xr:uid="{F0734EC5-7A56-4E95-9E7C-3A69A3B4A490}"/>
    <cellStyle name="Comma [0] 2 9 4 4" xfId="1680" xr:uid="{98B78541-FB6C-4EF6-865D-B82430BCFEF5}"/>
    <cellStyle name="Comma [0] 2 9 4 5" xfId="2353" xr:uid="{D0AC61C2-D346-4C20-831F-A63F8601B1A6}"/>
    <cellStyle name="Comma [0] 2 9 4 6" xfId="3025" xr:uid="{6435C062-C1C7-41C5-BE42-DA7422EA1A1F}"/>
    <cellStyle name="Comma [0] 2 9 5" xfId="317" xr:uid="{A01397D1-7860-4F0F-A4C1-DF0AA6356C6F}"/>
    <cellStyle name="Comma [0] 2 9 5 2" xfId="676" xr:uid="{90CFA460-F1EE-454C-8FB9-752A2A82B595}"/>
    <cellStyle name="Comma [0] 2 9 5 2 2" xfId="1681" xr:uid="{3D3E13BF-3562-4C3D-8B5C-4FFF22BC1D51}"/>
    <cellStyle name="Comma [0] 2 9 5 2 3" xfId="2354" xr:uid="{11E6D0D6-F285-4C4D-9565-023B732B6CCC}"/>
    <cellStyle name="Comma [0] 2 9 5 2 4" xfId="3026" xr:uid="{70309E85-FB50-4070-8296-B84A70D52DAD}"/>
    <cellStyle name="Comma [0] 2 9 5 3" xfId="1682" xr:uid="{06B68E53-8D29-4747-BDF8-0EA8641F9E0D}"/>
    <cellStyle name="Comma [0] 2 9 5 4" xfId="2355" xr:uid="{CE741801-EAE0-46F7-8B6C-FA723B5A46D4}"/>
    <cellStyle name="Comma [0] 2 9 5 5" xfId="3027" xr:uid="{0A506845-F081-4537-B2D0-D1729E295027}"/>
    <cellStyle name="Comma [0] 2 9 6" xfId="388" xr:uid="{D633BF38-0CAA-47E1-B2E7-4EA79C2E753B}"/>
    <cellStyle name="Comma [0] 2 9 6 2" xfId="1683" xr:uid="{5A8333E3-5EB4-4A0A-A674-F342FD4B840F}"/>
    <cellStyle name="Comma [0] 2 9 6 3" xfId="2356" xr:uid="{AD6E734D-71AE-4FDD-BB78-83DADE85FAF2}"/>
    <cellStyle name="Comma [0] 2 9 6 4" xfId="3028" xr:uid="{2D46154F-9F50-4492-9087-DD2455143640}"/>
    <cellStyle name="Comma [0] 2 9 7" xfId="701" xr:uid="{C2A4F01A-FF19-40A0-8D29-798B618F44DF}"/>
    <cellStyle name="Comma [0] 2 9 8" xfId="1012" xr:uid="{114964CA-CBEC-4F4B-8125-AE72FE4B84B3}"/>
    <cellStyle name="Comma [0] 2 9 9" xfId="1684" xr:uid="{FB8F0E53-DD33-42AF-B662-D2320D9A994C}"/>
    <cellStyle name="Hyperlink 2" xfId="5" xr:uid="{CC5AE4BC-3E26-4A79-A937-F78070008C6D}"/>
    <cellStyle name="Normal" xfId="0" builtinId="0"/>
    <cellStyle name="Normal 2" xfId="2" xr:uid="{B7C97FCC-BFDB-4FD4-9436-45DEEB076D9F}"/>
    <cellStyle name="Normal 3" xfId="100" xr:uid="{CCB69B15-68ED-465A-B3FA-B77618554070}"/>
  </cellStyles>
  <dxfs count="119">
    <dxf>
      <font>
        <color rgb="FF006100"/>
      </font>
      <fill>
        <patternFill>
          <bgColor rgb="FFC6EFCE"/>
        </patternFill>
      </fill>
    </dxf>
    <dxf>
      <fill>
        <patternFill>
          <bgColor theme="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bgColor theme="1"/>
        </patternFill>
      </fill>
    </dxf>
    <dxf>
      <fill>
        <patternFill>
          <bgColor theme="2"/>
        </patternFill>
      </fill>
    </dxf>
    <dxf>
      <font>
        <color rgb="FF9C0006"/>
      </font>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bgColor theme="1"/>
        </patternFill>
      </fill>
    </dxf>
    <dxf>
      <font>
        <color rgb="FF9C0006"/>
      </font>
      <fill>
        <patternFill>
          <bgColor rgb="FFFFC7CE"/>
        </patternFill>
      </fill>
    </dxf>
    <dxf>
      <font>
        <color rgb="FF9C0006"/>
      </font>
      <fill>
        <patternFill>
          <bgColor rgb="FFFFC7CE"/>
        </patternFill>
      </fill>
    </dxf>
    <dxf>
      <fill>
        <patternFill>
          <bgColor theme="7"/>
        </patternFill>
      </fill>
    </dxf>
    <dxf>
      <font>
        <color rgb="FF9C5700"/>
      </font>
      <fill>
        <patternFill>
          <bgColor rgb="FFFFEB9C"/>
        </patternFill>
      </fill>
    </dxf>
    <dxf>
      <fill>
        <patternFill>
          <bgColor theme="7"/>
        </patternFill>
      </fill>
    </dxf>
    <dxf>
      <font>
        <color rgb="FF9C0006"/>
      </font>
    </dxf>
    <dxf>
      <font>
        <color theme="0"/>
      </font>
      <fill>
        <patternFill>
          <bgColor theme="1"/>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bgColor theme="1"/>
        </patternFill>
      </fill>
    </dxf>
    <dxf>
      <fill>
        <patternFill>
          <bgColor theme="2"/>
        </patternFill>
      </fill>
    </dxf>
    <dxf>
      <font>
        <color rgb="FF9C0006"/>
      </font>
    </dxf>
    <dxf>
      <fill>
        <patternFill>
          <bgColor theme="2"/>
        </patternFill>
      </fill>
    </dxf>
    <dxf>
      <font>
        <color theme="0"/>
      </font>
      <fill>
        <patternFill>
          <bgColor theme="1"/>
        </patternFill>
      </fill>
    </dxf>
    <dxf>
      <fill>
        <patternFill>
          <bgColor theme="2"/>
        </patternFill>
      </fill>
    </dxf>
    <dxf>
      <font>
        <color auto="1"/>
      </font>
      <fill>
        <patternFill>
          <bgColor theme="7"/>
        </patternFill>
      </fill>
    </dxf>
    <dxf>
      <font>
        <color theme="0"/>
      </font>
      <fill>
        <patternFill>
          <bgColor theme="1"/>
        </patternFill>
      </fill>
    </dxf>
    <dxf>
      <font>
        <color rgb="FF9C0006"/>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7"/>
        </patternFill>
      </fill>
    </dxf>
    <dxf>
      <font>
        <color rgb="FF006100"/>
      </font>
      <fill>
        <patternFill>
          <bgColor rgb="FFC6EFCE"/>
        </patternFill>
      </fill>
    </dxf>
    <dxf>
      <font>
        <color rgb="FF9C5700"/>
      </font>
      <fill>
        <patternFill>
          <bgColor rgb="FFFFEB9C"/>
        </patternFill>
      </fill>
    </dxf>
    <dxf>
      <font>
        <color rgb="FF9C0006"/>
      </font>
    </dxf>
    <dxf>
      <fill>
        <patternFill>
          <bgColor theme="2"/>
        </patternFill>
      </fill>
    </dxf>
    <dxf>
      <font>
        <color rgb="FF9C0006"/>
      </font>
      <fill>
        <patternFill>
          <bgColor rgb="FFFFC7CE"/>
        </patternFill>
      </fill>
    </dxf>
    <dxf>
      <font>
        <color theme="0"/>
      </font>
      <fill>
        <patternFill>
          <bgColor theme="1"/>
        </patternFill>
      </fill>
    </dxf>
    <dxf>
      <fill>
        <patternFill>
          <bgColor theme="2"/>
        </patternFill>
      </fill>
    </dxf>
    <dxf>
      <font>
        <color theme="0"/>
      </font>
      <fill>
        <patternFill>
          <bgColor theme="1"/>
        </patternFill>
      </fill>
    </dxf>
    <dxf>
      <fill>
        <patternFill>
          <bgColor theme="7"/>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dxf>
    <dxf>
      <font>
        <color auto="1"/>
      </font>
      <fill>
        <patternFill>
          <bgColor theme="5"/>
        </patternFill>
      </fill>
    </dxf>
    <dxf>
      <font>
        <color auto="1"/>
      </font>
      <fill>
        <patternFill>
          <bgColor theme="7"/>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bgColor theme="1"/>
        </patternFill>
      </fill>
    </dxf>
    <dxf>
      <fill>
        <patternFill>
          <bgColor theme="2"/>
        </patternFill>
      </fill>
    </dxf>
    <dxf>
      <font>
        <color rgb="FF9C0006"/>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dxf>
    <dxf>
      <font>
        <color auto="1"/>
      </font>
      <fill>
        <patternFill>
          <bgColor theme="7"/>
        </patternFill>
      </fill>
    </dxf>
    <dxf>
      <fill>
        <patternFill>
          <bgColor theme="2"/>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5700"/>
      </font>
      <fill>
        <patternFill>
          <bgColor rgb="FFFFEB9C"/>
        </patternFill>
      </fill>
    </dxf>
    <dxf>
      <font>
        <color rgb="FF9C0006"/>
      </font>
    </dxf>
    <dxf>
      <font>
        <color auto="1"/>
      </font>
      <fill>
        <patternFill>
          <bgColor theme="7"/>
        </patternFill>
      </fill>
    </dxf>
    <dxf>
      <fill>
        <patternFill>
          <bgColor theme="2"/>
        </patternFill>
      </fill>
    </dxf>
    <dxf>
      <font>
        <color theme="0"/>
      </font>
      <fill>
        <patternFill>
          <bgColor theme="1"/>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bgColor theme="1"/>
        </patternFill>
      </fill>
    </dxf>
    <dxf>
      <fill>
        <patternFill>
          <bgColor theme="2"/>
        </patternFill>
      </fill>
    </dxf>
    <dxf>
      <fill>
        <patternFill>
          <bgColor theme="8" tint="0.59996337778862885"/>
        </patternFill>
      </fill>
    </dxf>
    <dxf>
      <font>
        <color rgb="FF9C0006"/>
      </font>
      <fill>
        <patternFill>
          <bgColor rgb="FFFFC7CE"/>
        </patternFill>
      </fill>
    </dxf>
    <dxf>
      <fill>
        <patternFill>
          <bgColor theme="7"/>
        </patternFill>
      </fill>
    </dxf>
    <dxf>
      <fill>
        <patternFill>
          <bgColor theme="7"/>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theme="0"/>
      </font>
      <fill>
        <patternFill>
          <bgColor theme="1"/>
        </patternFill>
      </fill>
    </dxf>
    <dxf>
      <fill>
        <patternFill>
          <bgColor theme="2"/>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auto="1"/>
      </font>
      <fill>
        <patternFill>
          <fgColor theme="0"/>
          <bgColor theme="8" tint="0.59996337778862885"/>
        </patternFill>
      </fill>
    </dxf>
    <dxf>
      <font>
        <color rgb="FF9C0006"/>
      </font>
      <fill>
        <patternFill>
          <bgColor rgb="FFFFC7CE"/>
        </patternFill>
      </fill>
    </dxf>
    <dxf>
      <fill>
        <patternFill>
          <bgColor theme="7"/>
        </patternFill>
      </fill>
    </dxf>
    <dxf>
      <font>
        <color rgb="FF9C5700"/>
      </font>
      <fill>
        <patternFill>
          <bgColor rgb="FFFFEB9C"/>
        </patternFill>
      </fill>
    </dxf>
    <dxf>
      <fill>
        <patternFill>
          <bgColor theme="7"/>
        </patternFill>
      </fill>
    </dxf>
    <dxf>
      <font>
        <color rgb="FF9C0006"/>
      </font>
    </dxf>
    <dxf>
      <font>
        <color rgb="FF006100"/>
      </font>
      <fill>
        <patternFill>
          <bgColor rgb="FFC6EFCE"/>
        </patternFill>
      </fill>
    </dxf>
    <dxf>
      <font>
        <color rgb="FF9C5700"/>
      </font>
      <fill>
        <patternFill>
          <bgColor rgb="FFFFEB9C"/>
        </patternFill>
      </fill>
    </dxf>
    <dxf>
      <font>
        <color theme="0"/>
      </font>
      <fill>
        <patternFill>
          <bgColor theme="1"/>
        </patternFill>
      </fill>
    </dxf>
    <dxf>
      <fill>
        <patternFill>
          <bgColor theme="2"/>
        </patternFill>
      </fill>
    </dxf>
    <dxf>
      <font>
        <color rgb="FF9C0006"/>
      </font>
    </dxf>
  </dxfs>
  <tableStyles count="0" defaultTableStyle="TableStyleMedium2" defaultPivotStyle="PivotStyleLight16"/>
  <colors>
    <mruColors>
      <color rgb="FF6EC7B8"/>
      <color rgb="FFFF3333"/>
      <color rgb="FFB2E2EC"/>
      <color rgb="FFA2DCE8"/>
      <color rgb="FFC2E8F0"/>
      <color rgb="FF93D7E5"/>
      <color rgb="FFF0F97F"/>
      <color rgb="FFDA6C28"/>
      <color rgb="FFFFCDE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4344A25E-9B2A-4D7A-8118-10E0727D8C19}">
    <nsvFilter filterId="{47D677C4-BA0A-42ED-A306-13F32B106D02}" ref="A2:WYO140"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2BFD-D406-4C41-9AF1-6212EDBD0319}">
  <sheetPr>
    <tabColor theme="9" tint="-0.249977111117893"/>
  </sheetPr>
  <dimension ref="A1:AL375"/>
  <sheetViews>
    <sheetView zoomScale="55" zoomScaleNormal="55" workbookViewId="0">
      <pane ySplit="2" topLeftCell="A3" activePane="bottomLeft" state="frozen"/>
      <selection activeCell="B1" sqref="B1"/>
      <selection pane="bottomLeft" activeCell="H1" sqref="H1:I1"/>
    </sheetView>
  </sheetViews>
  <sheetFormatPr defaultColWidth="9.140625" defaultRowHeight="99.95" customHeight="1" x14ac:dyDescent="0.25"/>
  <cols>
    <col min="1" max="1" width="9.140625" style="41" customWidth="1"/>
    <col min="2" max="2" width="16.140625" style="25" customWidth="1"/>
    <col min="3" max="3" width="30.7109375" style="25" customWidth="1"/>
    <col min="4" max="4" width="25.5703125" style="25" customWidth="1"/>
    <col min="5" max="5" width="27.28515625" style="25" customWidth="1"/>
    <col min="6" max="6" width="16.7109375" style="25" customWidth="1"/>
    <col min="7" max="7" width="17.140625" style="25" customWidth="1"/>
    <col min="8" max="8" width="13.5703125" style="25" customWidth="1"/>
    <col min="9" max="9" width="17.28515625" style="40" customWidth="1"/>
    <col min="10" max="10" width="26.42578125" style="40" customWidth="1"/>
    <col min="11" max="11" width="25.5703125" style="40" customWidth="1"/>
    <col min="12" max="12" width="15.140625" style="40" customWidth="1"/>
    <col min="13" max="16384" width="9.140625" style="34"/>
  </cols>
  <sheetData>
    <row r="1" spans="1:38" s="35" customFormat="1" ht="25.5" customHeight="1" x14ac:dyDescent="0.25">
      <c r="A1" s="149" t="s">
        <v>0</v>
      </c>
      <c r="B1" s="150"/>
      <c r="C1" s="150"/>
      <c r="D1" s="150"/>
      <c r="E1" s="150"/>
      <c r="F1" s="150"/>
      <c r="G1" s="150"/>
      <c r="H1" s="151" t="s">
        <v>1</v>
      </c>
      <c r="I1" s="152"/>
      <c r="J1" s="153" t="s">
        <v>2</v>
      </c>
      <c r="K1" s="154"/>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20"/>
    </row>
    <row r="2" spans="1:38" s="36" customFormat="1" ht="80.099999999999994" customHeight="1" x14ac:dyDescent="0.25">
      <c r="A2" s="30" t="s">
        <v>3</v>
      </c>
      <c r="B2" s="30" t="s">
        <v>4</v>
      </c>
      <c r="C2" s="30" t="s">
        <v>5</v>
      </c>
      <c r="D2" s="30" t="s">
        <v>6</v>
      </c>
      <c r="E2" s="30" t="s">
        <v>7</v>
      </c>
      <c r="F2" s="30" t="s">
        <v>8</v>
      </c>
      <c r="G2" s="30" t="s">
        <v>9</v>
      </c>
      <c r="H2" s="11" t="s">
        <v>10</v>
      </c>
      <c r="I2" s="5" t="s">
        <v>11</v>
      </c>
      <c r="J2" s="10" t="s">
        <v>12</v>
      </c>
      <c r="K2" s="6" t="s">
        <v>13</v>
      </c>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21"/>
      <c r="AL2" s="119"/>
    </row>
    <row r="3" spans="1:38" s="122" customFormat="1" ht="40.5" customHeight="1" x14ac:dyDescent="0.25">
      <c r="A3" s="139" t="s">
        <v>14</v>
      </c>
      <c r="B3" s="139"/>
      <c r="C3" s="139"/>
      <c r="D3" s="139"/>
      <c r="E3" s="139"/>
      <c r="F3" s="31"/>
      <c r="G3" s="31"/>
      <c r="H3" s="27"/>
      <c r="I3" s="27"/>
      <c r="J3" s="27"/>
      <c r="K3" s="27"/>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8" s="122" customFormat="1" ht="42" customHeight="1" x14ac:dyDescent="0.25">
      <c r="A4" s="139" t="s">
        <v>15</v>
      </c>
      <c r="B4" s="139"/>
      <c r="C4" s="139"/>
      <c r="D4" s="139"/>
      <c r="E4" s="139"/>
      <c r="F4" s="29" t="s">
        <v>16</v>
      </c>
      <c r="G4" s="29"/>
      <c r="H4" s="27"/>
      <c r="I4" s="27"/>
      <c r="J4" s="27"/>
      <c r="K4" s="27"/>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8" ht="99.95" customHeight="1" x14ac:dyDescent="0.25">
      <c r="A5" s="25" t="s">
        <v>15</v>
      </c>
      <c r="C5" s="25" t="s">
        <v>17</v>
      </c>
      <c r="D5" s="25" t="s">
        <v>18</v>
      </c>
      <c r="E5" s="25" t="s">
        <v>19</v>
      </c>
      <c r="F5" s="25" t="s">
        <v>16</v>
      </c>
      <c r="G5" s="25" t="s">
        <v>20</v>
      </c>
      <c r="H5" s="140" t="s">
        <v>1586</v>
      </c>
      <c r="I5" s="141"/>
      <c r="J5" s="141"/>
      <c r="K5" s="146"/>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8" ht="99.95" customHeight="1" x14ac:dyDescent="0.25">
      <c r="A6" s="25" t="s">
        <v>15</v>
      </c>
      <c r="C6" s="25" t="s">
        <v>23</v>
      </c>
      <c r="D6" s="25" t="s">
        <v>24</v>
      </c>
      <c r="E6" s="25" t="s">
        <v>19</v>
      </c>
      <c r="F6" s="25" t="s">
        <v>16</v>
      </c>
      <c r="G6" s="25" t="s">
        <v>25</v>
      </c>
      <c r="H6" s="142"/>
      <c r="I6" s="143"/>
      <c r="J6" s="143"/>
      <c r="K6" s="147"/>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8" ht="99.95" customHeight="1" x14ac:dyDescent="0.25">
      <c r="A7" s="25" t="s">
        <v>15</v>
      </c>
      <c r="C7" s="25" t="s">
        <v>26</v>
      </c>
      <c r="D7" s="25" t="s">
        <v>27</v>
      </c>
      <c r="E7" s="25" t="s">
        <v>28</v>
      </c>
      <c r="F7" s="25" t="s">
        <v>16</v>
      </c>
      <c r="G7" s="25" t="s">
        <v>20</v>
      </c>
      <c r="H7" s="142"/>
      <c r="I7" s="143"/>
      <c r="J7" s="143"/>
      <c r="K7" s="147"/>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8" ht="99.95" customHeight="1" x14ac:dyDescent="0.25">
      <c r="A8" s="25" t="s">
        <v>15</v>
      </c>
      <c r="C8" s="25" t="s">
        <v>30</v>
      </c>
      <c r="D8" s="25" t="s">
        <v>31</v>
      </c>
      <c r="E8" s="25" t="s">
        <v>19</v>
      </c>
      <c r="F8" s="25" t="s">
        <v>16</v>
      </c>
      <c r="G8" s="25" t="s">
        <v>25</v>
      </c>
      <c r="H8" s="144"/>
      <c r="I8" s="145"/>
      <c r="J8" s="145"/>
      <c r="K8" s="148"/>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8" s="122" customFormat="1" ht="54.75" customHeight="1" x14ac:dyDescent="0.25">
      <c r="A9" s="139" t="s">
        <v>32</v>
      </c>
      <c r="B9" s="139"/>
      <c r="C9" s="139"/>
      <c r="D9" s="139"/>
      <c r="E9" s="139"/>
      <c r="F9" s="29" t="s">
        <v>33</v>
      </c>
      <c r="G9" s="29"/>
      <c r="H9" s="27"/>
      <c r="I9" s="27"/>
      <c r="J9" s="27"/>
      <c r="K9" s="27"/>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8" ht="99.95" customHeight="1" x14ac:dyDescent="0.25">
      <c r="A10" s="25" t="s">
        <v>32</v>
      </c>
      <c r="B10" s="25" t="s">
        <v>34</v>
      </c>
      <c r="C10" s="25" t="s">
        <v>35</v>
      </c>
      <c r="D10" s="25" t="s">
        <v>36</v>
      </c>
      <c r="E10" s="25" t="s">
        <v>37</v>
      </c>
      <c r="F10" s="25" t="s">
        <v>38</v>
      </c>
      <c r="G10" s="25" t="s">
        <v>39</v>
      </c>
      <c r="H10" s="140" t="s">
        <v>1586</v>
      </c>
      <c r="I10" s="141"/>
      <c r="J10" s="141"/>
      <c r="K10" s="146"/>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8" s="37" customFormat="1" ht="99.95" customHeight="1" x14ac:dyDescent="0.25">
      <c r="A11" s="25" t="s">
        <v>32</v>
      </c>
      <c r="B11" s="25" t="s">
        <v>34</v>
      </c>
      <c r="C11" s="25" t="s">
        <v>41</v>
      </c>
      <c r="D11" s="25" t="s">
        <v>42</v>
      </c>
      <c r="E11" s="25" t="s">
        <v>43</v>
      </c>
      <c r="F11" s="25" t="s">
        <v>38</v>
      </c>
      <c r="G11" s="25" t="s">
        <v>25</v>
      </c>
      <c r="H11" s="142"/>
      <c r="I11" s="143"/>
      <c r="J11" s="143"/>
      <c r="K11" s="147"/>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34"/>
    </row>
    <row r="12" spans="1:38" ht="99.95" customHeight="1" x14ac:dyDescent="0.25">
      <c r="A12" s="25" t="s">
        <v>32</v>
      </c>
      <c r="B12" s="25" t="s">
        <v>45</v>
      </c>
      <c r="C12" s="25" t="s">
        <v>46</v>
      </c>
      <c r="D12" s="25" t="s">
        <v>47</v>
      </c>
      <c r="E12" s="25" t="s">
        <v>48</v>
      </c>
      <c r="F12" s="25" t="s">
        <v>49</v>
      </c>
      <c r="G12" s="25" t="s">
        <v>20</v>
      </c>
      <c r="H12" s="142"/>
      <c r="I12" s="143"/>
      <c r="J12" s="143"/>
      <c r="K12" s="147"/>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8" s="37" customFormat="1" ht="99.95" customHeight="1" x14ac:dyDescent="0.25">
      <c r="A13" s="25" t="s">
        <v>32</v>
      </c>
      <c r="B13" s="25" t="s">
        <v>45</v>
      </c>
      <c r="C13" s="25" t="s">
        <v>52</v>
      </c>
      <c r="D13" s="25" t="s">
        <v>53</v>
      </c>
      <c r="E13" s="25" t="s">
        <v>54</v>
      </c>
      <c r="F13" s="25" t="s">
        <v>55</v>
      </c>
      <c r="G13" s="25" t="s">
        <v>25</v>
      </c>
      <c r="H13" s="142"/>
      <c r="I13" s="143"/>
      <c r="J13" s="143"/>
      <c r="K13" s="147"/>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34"/>
    </row>
    <row r="14" spans="1:38" ht="99.95" customHeight="1" x14ac:dyDescent="0.25">
      <c r="A14" s="25" t="s">
        <v>32</v>
      </c>
      <c r="B14" s="25" t="s">
        <v>45</v>
      </c>
      <c r="C14" s="25" t="s">
        <v>56</v>
      </c>
      <c r="D14" s="25" t="s">
        <v>57</v>
      </c>
      <c r="E14" s="25" t="s">
        <v>54</v>
      </c>
      <c r="F14" s="25" t="s">
        <v>55</v>
      </c>
      <c r="G14" s="25" t="s">
        <v>25</v>
      </c>
      <c r="H14" s="142"/>
      <c r="I14" s="143"/>
      <c r="J14" s="143"/>
      <c r="K14" s="147"/>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8" s="37" customFormat="1" ht="99.95" customHeight="1" x14ac:dyDescent="0.25">
      <c r="A15" s="25" t="s">
        <v>32</v>
      </c>
      <c r="B15" s="25" t="s">
        <v>45</v>
      </c>
      <c r="C15" s="25" t="s">
        <v>58</v>
      </c>
      <c r="D15" s="25" t="s">
        <v>59</v>
      </c>
      <c r="E15" s="25" t="s">
        <v>54</v>
      </c>
      <c r="F15" s="25" t="s">
        <v>55</v>
      </c>
      <c r="G15" s="25" t="s">
        <v>25</v>
      </c>
      <c r="H15" s="142"/>
      <c r="I15" s="143"/>
      <c r="J15" s="143"/>
      <c r="K15" s="147"/>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34"/>
    </row>
    <row r="16" spans="1:38" ht="99.95" customHeight="1" x14ac:dyDescent="0.25">
      <c r="A16" s="25" t="s">
        <v>32</v>
      </c>
      <c r="B16" s="25" t="s">
        <v>45</v>
      </c>
      <c r="C16" s="25" t="s">
        <v>60</v>
      </c>
      <c r="D16" s="25" t="s">
        <v>61</v>
      </c>
      <c r="E16" s="25" t="s">
        <v>62</v>
      </c>
      <c r="F16" s="25" t="s">
        <v>63</v>
      </c>
      <c r="G16" s="25" t="s">
        <v>25</v>
      </c>
      <c r="H16" s="142"/>
      <c r="I16" s="143"/>
      <c r="J16" s="143"/>
      <c r="K16" s="147"/>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8" s="37" customFormat="1" ht="99.95" customHeight="1" x14ac:dyDescent="0.25">
      <c r="A17" s="25" t="s">
        <v>32</v>
      </c>
      <c r="B17" s="25" t="s">
        <v>64</v>
      </c>
      <c r="C17" s="25" t="s">
        <v>65</v>
      </c>
      <c r="D17" s="25" t="s">
        <v>66</v>
      </c>
      <c r="E17" s="25" t="s">
        <v>67</v>
      </c>
      <c r="F17" s="25" t="s">
        <v>68</v>
      </c>
      <c r="G17" s="25" t="s">
        <v>25</v>
      </c>
      <c r="H17" s="142"/>
      <c r="I17" s="143"/>
      <c r="J17" s="143"/>
      <c r="K17" s="147"/>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34"/>
      <c r="AL17" s="34"/>
    </row>
    <row r="18" spans="1:38" ht="99.95" customHeight="1" x14ac:dyDescent="0.25">
      <c r="A18" s="25" t="s">
        <v>32</v>
      </c>
      <c r="B18" s="25" t="s">
        <v>64</v>
      </c>
      <c r="C18" s="25" t="s">
        <v>69</v>
      </c>
      <c r="D18" s="25" t="s">
        <v>70</v>
      </c>
      <c r="E18" s="25" t="s">
        <v>48</v>
      </c>
      <c r="F18" s="25" t="s">
        <v>71</v>
      </c>
      <c r="G18" s="25" t="s">
        <v>25</v>
      </c>
      <c r="H18" s="142"/>
      <c r="I18" s="143"/>
      <c r="J18" s="143"/>
      <c r="K18" s="147"/>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row>
    <row r="19" spans="1:38" ht="99.95" customHeight="1" x14ac:dyDescent="0.25">
      <c r="A19" s="25" t="s">
        <v>32</v>
      </c>
      <c r="B19" s="25" t="s">
        <v>64</v>
      </c>
      <c r="C19" s="25" t="s">
        <v>72</v>
      </c>
      <c r="D19" s="25" t="s">
        <v>73</v>
      </c>
      <c r="E19" s="25" t="s">
        <v>74</v>
      </c>
      <c r="F19" s="25" t="s">
        <v>75</v>
      </c>
      <c r="G19" s="25" t="s">
        <v>25</v>
      </c>
      <c r="H19" s="142"/>
      <c r="I19" s="143"/>
      <c r="J19" s="143"/>
      <c r="K19" s="147"/>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row>
    <row r="20" spans="1:38" ht="99.95" customHeight="1" x14ac:dyDescent="0.25">
      <c r="A20" s="25" t="s">
        <v>32</v>
      </c>
      <c r="B20" s="25" t="s">
        <v>76</v>
      </c>
      <c r="C20" s="25" t="s">
        <v>77</v>
      </c>
      <c r="D20" s="25" t="s">
        <v>78</v>
      </c>
      <c r="E20" s="25" t="s">
        <v>48</v>
      </c>
      <c r="F20" s="25" t="s">
        <v>16</v>
      </c>
      <c r="G20" s="25" t="s">
        <v>25</v>
      </c>
      <c r="H20" s="142"/>
      <c r="I20" s="143"/>
      <c r="J20" s="143"/>
      <c r="K20" s="147"/>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row>
    <row r="21" spans="1:38" s="37" customFormat="1" ht="99.95" customHeight="1" x14ac:dyDescent="0.25">
      <c r="A21" s="25" t="s">
        <v>32</v>
      </c>
      <c r="B21" s="25" t="s">
        <v>79</v>
      </c>
      <c r="C21" s="25" t="s">
        <v>80</v>
      </c>
      <c r="D21" s="25" t="s">
        <v>81</v>
      </c>
      <c r="E21" s="25" t="s">
        <v>82</v>
      </c>
      <c r="F21" s="25" t="s">
        <v>16</v>
      </c>
      <c r="G21" s="25">
        <v>2023</v>
      </c>
      <c r="H21" s="142"/>
      <c r="I21" s="143"/>
      <c r="J21" s="143"/>
      <c r="K21" s="147"/>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34"/>
      <c r="AL21" s="34"/>
    </row>
    <row r="22" spans="1:38" ht="99.95" customHeight="1" x14ac:dyDescent="0.25">
      <c r="A22" s="25" t="s">
        <v>32</v>
      </c>
      <c r="B22" s="25" t="s">
        <v>79</v>
      </c>
      <c r="C22" s="25" t="s">
        <v>83</v>
      </c>
      <c r="D22" s="25" t="s">
        <v>84</v>
      </c>
      <c r="E22" s="25" t="s">
        <v>85</v>
      </c>
      <c r="F22" s="25" t="s">
        <v>16</v>
      </c>
      <c r="G22" s="25">
        <v>2023</v>
      </c>
      <c r="H22" s="142"/>
      <c r="I22" s="143"/>
      <c r="J22" s="143"/>
      <c r="K22" s="147"/>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row>
    <row r="23" spans="1:38" ht="99.95" customHeight="1" x14ac:dyDescent="0.25">
      <c r="A23" s="25" t="s">
        <v>32</v>
      </c>
      <c r="B23" s="25" t="s">
        <v>79</v>
      </c>
      <c r="C23" s="25" t="s">
        <v>88</v>
      </c>
      <c r="D23" s="25" t="s">
        <v>89</v>
      </c>
      <c r="E23" s="25" t="s">
        <v>90</v>
      </c>
      <c r="F23" s="25" t="s">
        <v>16</v>
      </c>
      <c r="G23" s="25">
        <v>2023</v>
      </c>
      <c r="H23" s="144"/>
      <c r="I23" s="145"/>
      <c r="J23" s="145"/>
      <c r="K23" s="148"/>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row>
    <row r="24" spans="1:38" s="122" customFormat="1" ht="44.25" customHeight="1" x14ac:dyDescent="0.25">
      <c r="A24" s="139" t="s">
        <v>91</v>
      </c>
      <c r="B24" s="139"/>
      <c r="C24" s="139"/>
      <c r="D24" s="139"/>
      <c r="E24" s="139"/>
      <c r="F24" s="29" t="s">
        <v>92</v>
      </c>
      <c r="G24" s="29"/>
      <c r="H24" s="27"/>
      <c r="I24" s="27"/>
      <c r="J24" s="27"/>
      <c r="K24" s="27"/>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row>
    <row r="25" spans="1:38" ht="99.95" customHeight="1" x14ac:dyDescent="0.25">
      <c r="A25" s="25" t="s">
        <v>91</v>
      </c>
      <c r="C25" s="25" t="s">
        <v>93</v>
      </c>
      <c r="D25" s="25" t="s">
        <v>94</v>
      </c>
      <c r="E25" s="28" t="s">
        <v>95</v>
      </c>
      <c r="F25" s="28" t="s">
        <v>92</v>
      </c>
      <c r="G25" s="25" t="s">
        <v>25</v>
      </c>
      <c r="H25" s="140" t="s">
        <v>1586</v>
      </c>
      <c r="I25" s="141"/>
      <c r="J25" s="141"/>
      <c r="K25" s="146"/>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row>
    <row r="26" spans="1:38" ht="99.95" customHeight="1" x14ac:dyDescent="0.25">
      <c r="A26" s="25" t="s">
        <v>91</v>
      </c>
      <c r="C26" s="25" t="s">
        <v>96</v>
      </c>
      <c r="D26" s="25" t="s">
        <v>97</v>
      </c>
      <c r="E26" s="28" t="s">
        <v>98</v>
      </c>
      <c r="F26" s="28" t="s">
        <v>92</v>
      </c>
      <c r="G26" s="25" t="s">
        <v>25</v>
      </c>
      <c r="H26" s="142"/>
      <c r="I26" s="143"/>
      <c r="J26" s="143"/>
      <c r="K26" s="147"/>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row>
    <row r="27" spans="1:38" ht="99.95" customHeight="1" x14ac:dyDescent="0.25">
      <c r="A27" s="25" t="s">
        <v>91</v>
      </c>
      <c r="C27" s="25" t="s">
        <v>99</v>
      </c>
      <c r="D27" s="25" t="s">
        <v>100</v>
      </c>
      <c r="E27" s="28" t="s">
        <v>98</v>
      </c>
      <c r="F27" s="28" t="s">
        <v>101</v>
      </c>
      <c r="G27" s="25" t="s">
        <v>102</v>
      </c>
      <c r="H27" s="142"/>
      <c r="I27" s="143"/>
      <c r="J27" s="143"/>
      <c r="K27" s="147"/>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row>
    <row r="28" spans="1:38" ht="99.95" customHeight="1" x14ac:dyDescent="0.25">
      <c r="A28" s="25" t="s">
        <v>91</v>
      </c>
      <c r="C28" s="25" t="s">
        <v>105</v>
      </c>
      <c r="D28" s="25" t="s">
        <v>106</v>
      </c>
      <c r="E28" s="28" t="s">
        <v>98</v>
      </c>
      <c r="F28" s="28" t="s">
        <v>92</v>
      </c>
      <c r="G28" s="25" t="s">
        <v>39</v>
      </c>
      <c r="H28" s="142"/>
      <c r="I28" s="143"/>
      <c r="J28" s="143"/>
      <c r="K28" s="147"/>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row>
    <row r="29" spans="1:38" ht="99.95" customHeight="1" x14ac:dyDescent="0.25">
      <c r="A29" s="25" t="s">
        <v>91</v>
      </c>
      <c r="C29" s="25" t="s">
        <v>107</v>
      </c>
      <c r="D29" s="25" t="s">
        <v>108</v>
      </c>
      <c r="E29" s="28" t="s">
        <v>98</v>
      </c>
      <c r="F29" s="28" t="s">
        <v>92</v>
      </c>
      <c r="G29" s="25" t="s">
        <v>109</v>
      </c>
      <c r="H29" s="142"/>
      <c r="I29" s="143"/>
      <c r="J29" s="143"/>
      <c r="K29" s="147"/>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row>
    <row r="30" spans="1:38" ht="99.95" customHeight="1" x14ac:dyDescent="0.25">
      <c r="A30" s="25" t="s">
        <v>91</v>
      </c>
      <c r="C30" s="25" t="s">
        <v>110</v>
      </c>
      <c r="D30" s="25" t="s">
        <v>111</v>
      </c>
      <c r="E30" s="28" t="s">
        <v>98</v>
      </c>
      <c r="F30" s="28" t="s">
        <v>92</v>
      </c>
      <c r="G30" s="25" t="s">
        <v>25</v>
      </c>
      <c r="H30" s="142"/>
      <c r="I30" s="143"/>
      <c r="J30" s="143"/>
      <c r="K30" s="147"/>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row>
    <row r="31" spans="1:38" ht="99.95" customHeight="1" x14ac:dyDescent="0.25">
      <c r="A31" s="25" t="s">
        <v>91</v>
      </c>
      <c r="C31" s="25" t="s">
        <v>112</v>
      </c>
      <c r="D31" s="25" t="s">
        <v>113</v>
      </c>
      <c r="E31" s="28" t="s">
        <v>114</v>
      </c>
      <c r="F31" s="28" t="s">
        <v>92</v>
      </c>
      <c r="G31" s="25" t="s">
        <v>25</v>
      </c>
      <c r="H31" s="142"/>
      <c r="I31" s="143"/>
      <c r="J31" s="143"/>
      <c r="K31" s="147"/>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row>
    <row r="32" spans="1:38" ht="99.95" customHeight="1" x14ac:dyDescent="0.25">
      <c r="A32" s="25" t="s">
        <v>91</v>
      </c>
      <c r="C32" s="25" t="s">
        <v>115</v>
      </c>
      <c r="D32" s="25" t="s">
        <v>116</v>
      </c>
      <c r="E32" s="28" t="s">
        <v>117</v>
      </c>
      <c r="F32" s="28" t="s">
        <v>118</v>
      </c>
      <c r="G32" s="25" t="s">
        <v>25</v>
      </c>
      <c r="H32" s="142"/>
      <c r="I32" s="143"/>
      <c r="J32" s="143"/>
      <c r="K32" s="147"/>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row>
    <row r="33" spans="1:38" ht="99.95" customHeight="1" x14ac:dyDescent="0.25">
      <c r="A33" s="25" t="s">
        <v>91</v>
      </c>
      <c r="C33" s="25" t="s">
        <v>119</v>
      </c>
      <c r="D33" s="155" t="s">
        <v>120</v>
      </c>
      <c r="E33" s="28" t="s">
        <v>121</v>
      </c>
      <c r="F33" s="28" t="s">
        <v>92</v>
      </c>
      <c r="G33" s="25" t="s">
        <v>25</v>
      </c>
      <c r="H33" s="142"/>
      <c r="I33" s="143"/>
      <c r="J33" s="143"/>
      <c r="K33" s="147"/>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row>
    <row r="34" spans="1:38" ht="99.95" customHeight="1" x14ac:dyDescent="0.25">
      <c r="A34" s="25" t="s">
        <v>91</v>
      </c>
      <c r="C34" s="25" t="s">
        <v>122</v>
      </c>
      <c r="D34" s="155"/>
      <c r="E34" s="28" t="s">
        <v>121</v>
      </c>
      <c r="F34" s="28" t="s">
        <v>123</v>
      </c>
      <c r="G34" s="28" t="s">
        <v>124</v>
      </c>
      <c r="H34" s="142"/>
      <c r="I34" s="143"/>
      <c r="J34" s="143"/>
      <c r="K34" s="147"/>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row>
    <row r="35" spans="1:38" ht="99.95" customHeight="1" x14ac:dyDescent="0.25">
      <c r="A35" s="25" t="s">
        <v>91</v>
      </c>
      <c r="C35" s="25" t="s">
        <v>126</v>
      </c>
      <c r="D35" s="155"/>
      <c r="E35" s="28" t="s">
        <v>121</v>
      </c>
      <c r="F35" s="28" t="s">
        <v>123</v>
      </c>
      <c r="G35" s="28" t="s">
        <v>124</v>
      </c>
      <c r="H35" s="142"/>
      <c r="I35" s="143"/>
      <c r="J35" s="143"/>
      <c r="K35" s="147"/>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row>
    <row r="36" spans="1:38" ht="99.95" customHeight="1" x14ac:dyDescent="0.25">
      <c r="A36" s="25" t="s">
        <v>91</v>
      </c>
      <c r="C36" s="25" t="s">
        <v>127</v>
      </c>
      <c r="D36" s="155"/>
      <c r="E36" s="28" t="s">
        <v>121</v>
      </c>
      <c r="F36" s="28" t="s">
        <v>123</v>
      </c>
      <c r="G36" s="28" t="s">
        <v>124</v>
      </c>
      <c r="H36" s="142"/>
      <c r="I36" s="143"/>
      <c r="J36" s="143"/>
      <c r="K36" s="147"/>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row>
    <row r="37" spans="1:38" ht="99.95" customHeight="1" x14ac:dyDescent="0.25">
      <c r="A37" s="25" t="s">
        <v>91</v>
      </c>
      <c r="C37" s="25" t="s">
        <v>128</v>
      </c>
      <c r="D37" s="155"/>
      <c r="E37" s="28" t="s">
        <v>121</v>
      </c>
      <c r="F37" s="28" t="s">
        <v>123</v>
      </c>
      <c r="G37" s="28" t="s">
        <v>124</v>
      </c>
      <c r="H37" s="144"/>
      <c r="I37" s="145"/>
      <c r="J37" s="145"/>
      <c r="K37" s="148"/>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row>
    <row r="38" spans="1:38" s="38" customFormat="1" ht="48" customHeight="1" x14ac:dyDescent="0.25">
      <c r="A38" s="139" t="s">
        <v>129</v>
      </c>
      <c r="B38" s="139"/>
      <c r="C38" s="139"/>
      <c r="D38" s="139"/>
      <c r="E38" s="139"/>
      <c r="F38" s="32" t="s">
        <v>16</v>
      </c>
      <c r="G38" s="29"/>
      <c r="H38" s="27"/>
      <c r="I38" s="27"/>
      <c r="J38" s="27"/>
      <c r="K38" s="27"/>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22"/>
      <c r="AL38" s="122"/>
    </row>
    <row r="39" spans="1:38" s="39" customFormat="1" ht="99.95" customHeight="1" x14ac:dyDescent="0.25">
      <c r="A39" s="25" t="s">
        <v>129</v>
      </c>
      <c r="B39" s="25" t="s">
        <v>130</v>
      </c>
      <c r="C39" s="25" t="s">
        <v>131</v>
      </c>
      <c r="D39" s="25" t="s">
        <v>132</v>
      </c>
      <c r="E39" s="25" t="s">
        <v>133</v>
      </c>
      <c r="F39" s="25" t="s">
        <v>16</v>
      </c>
      <c r="G39" s="25" t="s">
        <v>25</v>
      </c>
      <c r="H39" s="140" t="s">
        <v>1586</v>
      </c>
      <c r="I39" s="141"/>
      <c r="J39" s="141"/>
      <c r="K39" s="146"/>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34"/>
      <c r="AL39" s="34"/>
    </row>
    <row r="40" spans="1:38" s="37" customFormat="1" ht="99.95" customHeight="1" x14ac:dyDescent="0.25">
      <c r="A40" s="25" t="s">
        <v>129</v>
      </c>
      <c r="B40" s="25" t="s">
        <v>134</v>
      </c>
      <c r="C40" s="25" t="s">
        <v>135</v>
      </c>
      <c r="D40" s="25" t="s">
        <v>136</v>
      </c>
      <c r="E40" s="25" t="s">
        <v>137</v>
      </c>
      <c r="F40" s="25" t="s">
        <v>16</v>
      </c>
      <c r="G40" s="25" t="s">
        <v>25</v>
      </c>
      <c r="H40" s="142"/>
      <c r="I40" s="143"/>
      <c r="J40" s="143"/>
      <c r="K40" s="147"/>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34"/>
      <c r="AL40" s="34"/>
    </row>
    <row r="41" spans="1:38" s="37" customFormat="1" ht="99.95" customHeight="1" x14ac:dyDescent="0.25">
      <c r="A41" s="25" t="s">
        <v>129</v>
      </c>
      <c r="B41" s="25" t="s">
        <v>134</v>
      </c>
      <c r="C41" s="25" t="s">
        <v>138</v>
      </c>
      <c r="D41" s="25" t="s">
        <v>139</v>
      </c>
      <c r="E41" s="25" t="s">
        <v>137</v>
      </c>
      <c r="F41" s="25" t="s">
        <v>16</v>
      </c>
      <c r="G41" s="25" t="s">
        <v>25</v>
      </c>
      <c r="H41" s="142"/>
      <c r="I41" s="143"/>
      <c r="J41" s="143"/>
      <c r="K41" s="147"/>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34"/>
      <c r="AL41" s="34"/>
    </row>
    <row r="42" spans="1:38" s="37" customFormat="1" ht="99.95" customHeight="1" x14ac:dyDescent="0.25">
      <c r="A42" s="25" t="s">
        <v>129</v>
      </c>
      <c r="B42" s="25" t="s">
        <v>134</v>
      </c>
      <c r="C42" s="25" t="s">
        <v>140</v>
      </c>
      <c r="D42" s="25" t="s">
        <v>141</v>
      </c>
      <c r="E42" s="25" t="s">
        <v>137</v>
      </c>
      <c r="F42" s="25" t="s">
        <v>16</v>
      </c>
      <c r="G42" s="25" t="s">
        <v>25</v>
      </c>
      <c r="H42" s="142"/>
      <c r="I42" s="143"/>
      <c r="J42" s="143"/>
      <c r="K42" s="147"/>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34"/>
      <c r="AL42" s="34"/>
    </row>
    <row r="43" spans="1:38" s="37" customFormat="1" ht="99.95" customHeight="1" x14ac:dyDescent="0.25">
      <c r="A43" s="25" t="s">
        <v>129</v>
      </c>
      <c r="B43" s="25" t="s">
        <v>134</v>
      </c>
      <c r="C43" s="25" t="s">
        <v>142</v>
      </c>
      <c r="D43" s="25" t="s">
        <v>143</v>
      </c>
      <c r="E43" s="25" t="s">
        <v>137</v>
      </c>
      <c r="F43" s="25" t="s">
        <v>16</v>
      </c>
      <c r="G43" s="25" t="s">
        <v>25</v>
      </c>
      <c r="H43" s="142"/>
      <c r="I43" s="143"/>
      <c r="J43" s="143"/>
      <c r="K43" s="147"/>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34"/>
      <c r="AL43" s="34"/>
    </row>
    <row r="44" spans="1:38" s="39" customFormat="1" ht="99.95" customHeight="1" x14ac:dyDescent="0.25">
      <c r="A44" s="25" t="s">
        <v>129</v>
      </c>
      <c r="B44" s="25" t="s">
        <v>144</v>
      </c>
      <c r="C44" s="25" t="s">
        <v>145</v>
      </c>
      <c r="D44" s="25" t="s">
        <v>146</v>
      </c>
      <c r="E44" s="25" t="s">
        <v>147</v>
      </c>
      <c r="F44" s="25" t="s">
        <v>16</v>
      </c>
      <c r="G44" s="25" t="s">
        <v>25</v>
      </c>
      <c r="H44" s="142"/>
      <c r="I44" s="143"/>
      <c r="J44" s="143"/>
      <c r="K44" s="147"/>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34"/>
      <c r="AL44" s="34"/>
    </row>
    <row r="45" spans="1:38" s="39" customFormat="1" ht="99.95" customHeight="1" x14ac:dyDescent="0.25">
      <c r="A45" s="25" t="s">
        <v>129</v>
      </c>
      <c r="B45" s="25" t="s">
        <v>148</v>
      </c>
      <c r="C45" s="25" t="s">
        <v>149</v>
      </c>
      <c r="D45" s="25" t="s">
        <v>150</v>
      </c>
      <c r="E45" s="25" t="s">
        <v>151</v>
      </c>
      <c r="F45" s="25" t="s">
        <v>16</v>
      </c>
      <c r="G45" s="25" t="s">
        <v>25</v>
      </c>
      <c r="H45" s="142"/>
      <c r="I45" s="143"/>
      <c r="J45" s="143"/>
      <c r="K45" s="147"/>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34"/>
      <c r="AL45" s="34"/>
    </row>
    <row r="46" spans="1:38" s="39" customFormat="1" ht="99.95" customHeight="1" x14ac:dyDescent="0.25">
      <c r="A46" s="25" t="s">
        <v>129</v>
      </c>
      <c r="B46" s="25" t="s">
        <v>148</v>
      </c>
      <c r="C46" s="25" t="s">
        <v>152</v>
      </c>
      <c r="D46" s="25" t="s">
        <v>153</v>
      </c>
      <c r="E46" s="25" t="s">
        <v>154</v>
      </c>
      <c r="F46" s="25" t="s">
        <v>155</v>
      </c>
      <c r="G46" s="25" t="s">
        <v>25</v>
      </c>
      <c r="H46" s="142"/>
      <c r="I46" s="143"/>
      <c r="J46" s="143"/>
      <c r="K46" s="147"/>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34"/>
      <c r="AL46" s="34"/>
    </row>
    <row r="47" spans="1:38" s="39" customFormat="1" ht="99.95" customHeight="1" x14ac:dyDescent="0.25">
      <c r="A47" s="25" t="s">
        <v>129</v>
      </c>
      <c r="B47" s="25" t="s">
        <v>156</v>
      </c>
      <c r="C47" s="25" t="s">
        <v>157</v>
      </c>
      <c r="D47" s="25" t="s">
        <v>158</v>
      </c>
      <c r="E47" s="25" t="s">
        <v>159</v>
      </c>
      <c r="F47" s="25" t="s">
        <v>16</v>
      </c>
      <c r="G47" s="25" t="s">
        <v>25</v>
      </c>
      <c r="H47" s="144"/>
      <c r="I47" s="145"/>
      <c r="J47" s="145"/>
      <c r="K47" s="148"/>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34"/>
      <c r="AL47" s="34"/>
    </row>
    <row r="48" spans="1:38" s="122" customFormat="1" ht="48.75" customHeight="1" x14ac:dyDescent="0.25">
      <c r="A48" s="139" t="s">
        <v>160</v>
      </c>
      <c r="B48" s="139"/>
      <c r="C48" s="139"/>
      <c r="D48" s="139"/>
      <c r="E48" s="139"/>
      <c r="F48" s="29" t="s">
        <v>161</v>
      </c>
      <c r="G48" s="29"/>
      <c r="H48" s="27"/>
      <c r="I48" s="27"/>
      <c r="J48" s="27"/>
      <c r="K48" s="27"/>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row>
    <row r="49" spans="1:38" s="37" customFormat="1" ht="99.95" customHeight="1" x14ac:dyDescent="0.25">
      <c r="A49" s="25" t="s">
        <v>160</v>
      </c>
      <c r="B49" s="25"/>
      <c r="C49" s="25" t="s">
        <v>162</v>
      </c>
      <c r="D49" s="25" t="s">
        <v>163</v>
      </c>
      <c r="E49" s="25" t="s">
        <v>164</v>
      </c>
      <c r="F49" s="25" t="s">
        <v>165</v>
      </c>
      <c r="G49" s="25" t="s">
        <v>25</v>
      </c>
      <c r="H49" s="140" t="s">
        <v>1586</v>
      </c>
      <c r="I49" s="141"/>
      <c r="J49" s="141"/>
      <c r="K49" s="146"/>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34"/>
      <c r="AL49" s="34"/>
    </row>
    <row r="50" spans="1:38" s="37" customFormat="1" ht="99.95" customHeight="1" x14ac:dyDescent="0.25">
      <c r="A50" s="25" t="s">
        <v>160</v>
      </c>
      <c r="B50" s="25"/>
      <c r="C50" s="25" t="s">
        <v>166</v>
      </c>
      <c r="D50" s="25" t="s">
        <v>167</v>
      </c>
      <c r="E50" s="25"/>
      <c r="F50" s="25" t="s">
        <v>165</v>
      </c>
      <c r="G50" s="25" t="s">
        <v>25</v>
      </c>
      <c r="H50" s="142"/>
      <c r="I50" s="143"/>
      <c r="J50" s="143"/>
      <c r="K50" s="147"/>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34"/>
      <c r="AL50" s="34"/>
    </row>
    <row r="51" spans="1:38" s="39" customFormat="1" ht="99.95" customHeight="1" x14ac:dyDescent="0.25">
      <c r="A51" s="25" t="s">
        <v>160</v>
      </c>
      <c r="B51" s="25"/>
      <c r="C51" s="25" t="s">
        <v>168</v>
      </c>
      <c r="D51" s="25" t="s">
        <v>169</v>
      </c>
      <c r="E51" s="25" t="s">
        <v>170</v>
      </c>
      <c r="F51" s="25" t="s">
        <v>171</v>
      </c>
      <c r="G51" s="25" t="s">
        <v>25</v>
      </c>
      <c r="H51" s="142"/>
      <c r="I51" s="143"/>
      <c r="J51" s="143"/>
      <c r="K51" s="147"/>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34"/>
      <c r="AL51" s="34"/>
    </row>
    <row r="52" spans="1:38" s="37" customFormat="1" ht="99.95" customHeight="1" x14ac:dyDescent="0.25">
      <c r="A52" s="25" t="s">
        <v>160</v>
      </c>
      <c r="B52" s="25"/>
      <c r="C52" s="25" t="s">
        <v>172</v>
      </c>
      <c r="D52" s="25" t="s">
        <v>173</v>
      </c>
      <c r="E52" s="25" t="s">
        <v>170</v>
      </c>
      <c r="F52" s="25" t="s">
        <v>165</v>
      </c>
      <c r="G52" s="25" t="s">
        <v>25</v>
      </c>
      <c r="H52" s="142"/>
      <c r="I52" s="143"/>
      <c r="J52" s="143"/>
      <c r="K52" s="147"/>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34"/>
      <c r="AL52" s="34"/>
    </row>
    <row r="53" spans="1:38" s="37" customFormat="1" ht="99.95" customHeight="1" x14ac:dyDescent="0.25">
      <c r="A53" s="25" t="s">
        <v>160</v>
      </c>
      <c r="B53" s="25"/>
      <c r="C53" s="25" t="s">
        <v>174</v>
      </c>
      <c r="D53" s="25" t="s">
        <v>175</v>
      </c>
      <c r="E53" s="25" t="s">
        <v>164</v>
      </c>
      <c r="F53" s="25" t="s">
        <v>165</v>
      </c>
      <c r="G53" s="25" t="s">
        <v>25</v>
      </c>
      <c r="H53" s="142"/>
      <c r="I53" s="143"/>
      <c r="J53" s="143"/>
      <c r="K53" s="147"/>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34"/>
      <c r="AL53" s="34"/>
    </row>
    <row r="54" spans="1:38" s="39" customFormat="1" ht="99.95" customHeight="1" x14ac:dyDescent="0.25">
      <c r="A54" s="25" t="s">
        <v>160</v>
      </c>
      <c r="B54" s="25"/>
      <c r="C54" s="25" t="s">
        <v>176</v>
      </c>
      <c r="D54" s="25" t="s">
        <v>177</v>
      </c>
      <c r="E54" s="25" t="s">
        <v>178</v>
      </c>
      <c r="F54" s="25" t="s">
        <v>179</v>
      </c>
      <c r="G54" s="25" t="s">
        <v>25</v>
      </c>
      <c r="H54" s="142"/>
      <c r="I54" s="143"/>
      <c r="J54" s="143"/>
      <c r="K54" s="147"/>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34"/>
      <c r="AL54" s="34"/>
    </row>
    <row r="55" spans="1:38" s="39" customFormat="1" ht="99.95" customHeight="1" x14ac:dyDescent="0.25">
      <c r="A55" s="25" t="s">
        <v>160</v>
      </c>
      <c r="B55" s="25"/>
      <c r="C55" s="25" t="s">
        <v>180</v>
      </c>
      <c r="D55" s="25" t="s">
        <v>181</v>
      </c>
      <c r="E55" s="25" t="s">
        <v>178</v>
      </c>
      <c r="F55" s="25" t="s">
        <v>182</v>
      </c>
      <c r="G55" s="25" t="s">
        <v>25</v>
      </c>
      <c r="H55" s="142"/>
      <c r="I55" s="143"/>
      <c r="J55" s="143"/>
      <c r="K55" s="147"/>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34"/>
      <c r="AL55" s="34"/>
    </row>
    <row r="56" spans="1:38" s="37" customFormat="1" ht="99.95" customHeight="1" x14ac:dyDescent="0.25">
      <c r="A56" s="25" t="s">
        <v>160</v>
      </c>
      <c r="B56" s="25"/>
      <c r="C56" s="25" t="s">
        <v>183</v>
      </c>
      <c r="D56" s="25" t="s">
        <v>184</v>
      </c>
      <c r="E56" s="25" t="s">
        <v>178</v>
      </c>
      <c r="F56" s="25" t="s">
        <v>185</v>
      </c>
      <c r="G56" s="25" t="s">
        <v>25</v>
      </c>
      <c r="H56" s="142"/>
      <c r="I56" s="143"/>
      <c r="J56" s="143"/>
      <c r="K56" s="147"/>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34"/>
      <c r="AL56" s="34"/>
    </row>
    <row r="57" spans="1:38" s="39" customFormat="1" ht="99.95" customHeight="1" x14ac:dyDescent="0.25">
      <c r="A57" s="25" t="s">
        <v>160</v>
      </c>
      <c r="B57" s="25"/>
      <c r="C57" s="25" t="s">
        <v>186</v>
      </c>
      <c r="D57" s="25" t="s">
        <v>187</v>
      </c>
      <c r="E57" s="25" t="s">
        <v>188</v>
      </c>
      <c r="F57" s="25" t="s">
        <v>189</v>
      </c>
      <c r="G57" s="25" t="s">
        <v>25</v>
      </c>
      <c r="H57" s="142"/>
      <c r="I57" s="143"/>
      <c r="J57" s="143"/>
      <c r="K57" s="147"/>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34"/>
      <c r="AL57" s="34"/>
    </row>
    <row r="58" spans="1:38" s="39" customFormat="1" ht="99.95" customHeight="1" x14ac:dyDescent="0.25">
      <c r="A58" s="25" t="s">
        <v>160</v>
      </c>
      <c r="B58" s="25"/>
      <c r="C58" s="25" t="s">
        <v>190</v>
      </c>
      <c r="D58" s="25" t="s">
        <v>191</v>
      </c>
      <c r="E58" s="25" t="s">
        <v>192</v>
      </c>
      <c r="F58" s="25" t="s">
        <v>16</v>
      </c>
      <c r="G58" s="25" t="s">
        <v>25</v>
      </c>
      <c r="H58" s="142"/>
      <c r="I58" s="143"/>
      <c r="J58" s="143"/>
      <c r="K58" s="147"/>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34"/>
      <c r="AL58" s="34"/>
    </row>
    <row r="59" spans="1:38" s="39" customFormat="1" ht="99.95" customHeight="1" x14ac:dyDescent="0.25">
      <c r="A59" s="25" t="s">
        <v>160</v>
      </c>
      <c r="B59" s="25"/>
      <c r="C59" s="25" t="s">
        <v>193</v>
      </c>
      <c r="D59" s="25" t="s">
        <v>194</v>
      </c>
      <c r="E59" s="25" t="s">
        <v>192</v>
      </c>
      <c r="F59" s="25" t="s">
        <v>63</v>
      </c>
      <c r="G59" s="25" t="s">
        <v>25</v>
      </c>
      <c r="H59" s="144"/>
      <c r="I59" s="145"/>
      <c r="J59" s="145"/>
      <c r="K59" s="148"/>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34"/>
      <c r="AL59" s="34"/>
    </row>
    <row r="60" spans="1:38" s="122" customFormat="1" ht="48.75" customHeight="1" x14ac:dyDescent="0.25">
      <c r="A60" s="139" t="s">
        <v>195</v>
      </c>
      <c r="B60" s="139"/>
      <c r="C60" s="139"/>
      <c r="D60" s="139"/>
      <c r="E60" s="139"/>
      <c r="F60" s="29" t="s">
        <v>196</v>
      </c>
      <c r="G60" s="29"/>
      <c r="H60" s="27"/>
      <c r="I60" s="27"/>
      <c r="J60" s="27"/>
      <c r="K60" s="27"/>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row>
    <row r="61" spans="1:38" ht="99.95" customHeight="1" x14ac:dyDescent="0.25">
      <c r="A61" s="25" t="s">
        <v>195</v>
      </c>
      <c r="C61" s="25" t="s">
        <v>197</v>
      </c>
      <c r="D61" s="25" t="s">
        <v>198</v>
      </c>
      <c r="E61" s="25" t="s">
        <v>199</v>
      </c>
      <c r="F61" s="25" t="s">
        <v>16</v>
      </c>
      <c r="G61" s="25" t="s">
        <v>25</v>
      </c>
      <c r="H61" s="140" t="s">
        <v>1586</v>
      </c>
      <c r="I61" s="141"/>
      <c r="J61" s="141"/>
      <c r="K61" s="146"/>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row>
    <row r="62" spans="1:38" ht="99.95" customHeight="1" x14ac:dyDescent="0.25">
      <c r="A62" s="25" t="s">
        <v>195</v>
      </c>
      <c r="C62" s="25" t="s">
        <v>200</v>
      </c>
      <c r="D62" s="25" t="s">
        <v>201</v>
      </c>
      <c r="E62" s="25" t="s">
        <v>202</v>
      </c>
      <c r="F62" s="25" t="s">
        <v>203</v>
      </c>
      <c r="G62" s="25" t="s">
        <v>25</v>
      </c>
      <c r="H62" s="142"/>
      <c r="I62" s="143"/>
      <c r="J62" s="143"/>
      <c r="K62" s="147"/>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row>
    <row r="63" spans="1:38" ht="99.95" customHeight="1" x14ac:dyDescent="0.25">
      <c r="A63" s="25" t="s">
        <v>195</v>
      </c>
      <c r="C63" s="25" t="s">
        <v>204</v>
      </c>
      <c r="D63" s="25" t="s">
        <v>205</v>
      </c>
      <c r="E63" s="25" t="s">
        <v>206</v>
      </c>
      <c r="F63" s="25" t="s">
        <v>207</v>
      </c>
      <c r="G63" s="25" t="s">
        <v>102</v>
      </c>
      <c r="H63" s="142"/>
      <c r="I63" s="143"/>
      <c r="J63" s="143"/>
      <c r="K63" s="147"/>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row>
    <row r="64" spans="1:38" ht="99.95" customHeight="1" x14ac:dyDescent="0.25">
      <c r="A64" s="25" t="s">
        <v>195</v>
      </c>
      <c r="C64" s="25" t="s">
        <v>208</v>
      </c>
      <c r="D64" s="25" t="s">
        <v>209</v>
      </c>
      <c r="E64" s="25" t="s">
        <v>210</v>
      </c>
      <c r="F64" s="25" t="s">
        <v>211</v>
      </c>
      <c r="G64" s="25" t="s">
        <v>102</v>
      </c>
      <c r="H64" s="142"/>
      <c r="I64" s="143"/>
      <c r="J64" s="143"/>
      <c r="K64" s="147"/>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row>
    <row r="65" spans="1:36" ht="99.95" customHeight="1" x14ac:dyDescent="0.25">
      <c r="A65" s="25" t="s">
        <v>195</v>
      </c>
      <c r="C65" s="25" t="s">
        <v>212</v>
      </c>
      <c r="D65" s="25" t="s">
        <v>213</v>
      </c>
      <c r="E65" s="25" t="s">
        <v>214</v>
      </c>
      <c r="F65" s="25" t="s">
        <v>215</v>
      </c>
      <c r="G65" s="25" t="s">
        <v>216</v>
      </c>
      <c r="H65" s="142"/>
      <c r="I65" s="143"/>
      <c r="J65" s="143"/>
      <c r="K65" s="147"/>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row>
    <row r="66" spans="1:36" ht="99.95" customHeight="1" x14ac:dyDescent="0.25">
      <c r="A66" s="25" t="s">
        <v>195</v>
      </c>
      <c r="C66" s="25" t="s">
        <v>217</v>
      </c>
      <c r="D66" s="25" t="s">
        <v>218</v>
      </c>
      <c r="E66" s="25" t="s">
        <v>219</v>
      </c>
      <c r="F66" s="25" t="s">
        <v>196</v>
      </c>
      <c r="G66" s="25" t="s">
        <v>220</v>
      </c>
      <c r="H66" s="142"/>
      <c r="I66" s="143"/>
      <c r="J66" s="143"/>
      <c r="K66" s="147"/>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row>
    <row r="67" spans="1:36" ht="99.95" customHeight="1" x14ac:dyDescent="0.25">
      <c r="A67" s="25" t="s">
        <v>195</v>
      </c>
      <c r="C67" s="25" t="s">
        <v>221</v>
      </c>
      <c r="D67" s="25" t="s">
        <v>222</v>
      </c>
      <c r="E67" s="25" t="s">
        <v>223</v>
      </c>
      <c r="F67" s="25" t="s">
        <v>224</v>
      </c>
      <c r="G67" s="25" t="s">
        <v>102</v>
      </c>
      <c r="H67" s="144"/>
      <c r="I67" s="145"/>
      <c r="J67" s="145"/>
      <c r="K67" s="148"/>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row>
    <row r="68" spans="1:36" s="122" customFormat="1" ht="48" customHeight="1" x14ac:dyDescent="0.25">
      <c r="A68" s="139" t="s">
        <v>225</v>
      </c>
      <c r="B68" s="139"/>
      <c r="C68" s="139"/>
      <c r="D68" s="139"/>
      <c r="E68" s="139"/>
      <c r="F68" s="29" t="s">
        <v>63</v>
      </c>
      <c r="G68" s="29"/>
      <c r="H68" s="27"/>
      <c r="I68" s="27"/>
      <c r="J68" s="27"/>
      <c r="K68" s="27"/>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row>
    <row r="69" spans="1:36" ht="99.95" customHeight="1" x14ac:dyDescent="0.25">
      <c r="A69" s="25" t="s">
        <v>225</v>
      </c>
      <c r="C69" s="25" t="s">
        <v>226</v>
      </c>
      <c r="D69" s="25" t="s">
        <v>227</v>
      </c>
      <c r="E69" s="25" t="s">
        <v>228</v>
      </c>
      <c r="F69" s="25" t="s">
        <v>229</v>
      </c>
      <c r="G69" s="25" t="s">
        <v>25</v>
      </c>
      <c r="H69" s="140" t="s">
        <v>1586</v>
      </c>
      <c r="I69" s="141"/>
      <c r="J69" s="141"/>
      <c r="K69" s="146"/>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row>
    <row r="70" spans="1:36" ht="99.95" customHeight="1" x14ac:dyDescent="0.25">
      <c r="A70" s="25" t="s">
        <v>225</v>
      </c>
      <c r="C70" s="25" t="s">
        <v>230</v>
      </c>
      <c r="D70" s="25" t="s">
        <v>231</v>
      </c>
      <c r="E70" s="25" t="s">
        <v>232</v>
      </c>
      <c r="F70" s="25" t="s">
        <v>63</v>
      </c>
      <c r="G70" s="25" t="s">
        <v>25</v>
      </c>
      <c r="H70" s="142"/>
      <c r="I70" s="143"/>
      <c r="J70" s="143"/>
      <c r="K70" s="147"/>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row>
    <row r="71" spans="1:36" ht="99.95" customHeight="1" x14ac:dyDescent="0.25">
      <c r="A71" s="25" t="s">
        <v>225</v>
      </c>
      <c r="C71" s="25" t="s">
        <v>233</v>
      </c>
      <c r="D71" s="25" t="s">
        <v>234</v>
      </c>
      <c r="E71" s="25" t="s">
        <v>235</v>
      </c>
      <c r="F71" s="25" t="s">
        <v>63</v>
      </c>
      <c r="G71" s="25" t="s">
        <v>25</v>
      </c>
      <c r="H71" s="142"/>
      <c r="I71" s="143"/>
      <c r="J71" s="143"/>
      <c r="K71" s="147"/>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row>
    <row r="72" spans="1:36" ht="99.95" customHeight="1" x14ac:dyDescent="0.25">
      <c r="A72" s="25" t="s">
        <v>225</v>
      </c>
      <c r="C72" s="25" t="s">
        <v>236</v>
      </c>
      <c r="D72" s="25" t="s">
        <v>237</v>
      </c>
      <c r="E72" s="25" t="s">
        <v>238</v>
      </c>
      <c r="F72" s="25" t="s">
        <v>63</v>
      </c>
      <c r="G72" s="25" t="s">
        <v>25</v>
      </c>
      <c r="H72" s="142"/>
      <c r="I72" s="143"/>
      <c r="J72" s="143"/>
      <c r="K72" s="147"/>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row>
    <row r="73" spans="1:36" ht="99.95" customHeight="1" x14ac:dyDescent="0.25">
      <c r="A73" s="25" t="s">
        <v>225</v>
      </c>
      <c r="C73" s="25" t="s">
        <v>239</v>
      </c>
      <c r="D73" s="25" t="s">
        <v>240</v>
      </c>
      <c r="E73" s="25" t="s">
        <v>241</v>
      </c>
      <c r="F73" s="25" t="s">
        <v>63</v>
      </c>
      <c r="G73" s="25" t="s">
        <v>25</v>
      </c>
      <c r="H73" s="142"/>
      <c r="I73" s="143"/>
      <c r="J73" s="143"/>
      <c r="K73" s="147"/>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row>
    <row r="74" spans="1:36" ht="99.95" customHeight="1" x14ac:dyDescent="0.25">
      <c r="A74" s="25" t="s">
        <v>225</v>
      </c>
      <c r="C74" s="25" t="s">
        <v>242</v>
      </c>
      <c r="D74" s="25" t="s">
        <v>243</v>
      </c>
      <c r="E74" s="25" t="s">
        <v>244</v>
      </c>
      <c r="F74" s="25" t="s">
        <v>63</v>
      </c>
      <c r="G74" s="25" t="s">
        <v>25</v>
      </c>
      <c r="H74" s="142"/>
      <c r="I74" s="143"/>
      <c r="J74" s="143"/>
      <c r="K74" s="147"/>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row>
    <row r="75" spans="1:36" ht="99.95" customHeight="1" x14ac:dyDescent="0.25">
      <c r="A75" s="25" t="s">
        <v>225</v>
      </c>
      <c r="C75" s="25" t="s">
        <v>245</v>
      </c>
      <c r="D75" s="25" t="s">
        <v>246</v>
      </c>
      <c r="E75" s="25" t="s">
        <v>247</v>
      </c>
      <c r="F75" s="25" t="s">
        <v>63</v>
      </c>
      <c r="G75" s="25" t="s">
        <v>25</v>
      </c>
      <c r="H75" s="142"/>
      <c r="I75" s="143"/>
      <c r="J75" s="143"/>
      <c r="K75" s="147"/>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row>
    <row r="76" spans="1:36" ht="99.95" customHeight="1" x14ac:dyDescent="0.25">
      <c r="A76" s="25" t="s">
        <v>225</v>
      </c>
      <c r="C76" s="25" t="s">
        <v>248</v>
      </c>
      <c r="D76" s="25" t="s">
        <v>249</v>
      </c>
      <c r="E76" s="25" t="s">
        <v>250</v>
      </c>
      <c r="F76" s="25" t="s">
        <v>63</v>
      </c>
      <c r="G76" s="25" t="s">
        <v>25</v>
      </c>
      <c r="H76" s="142"/>
      <c r="I76" s="143"/>
      <c r="J76" s="143"/>
      <c r="K76" s="147"/>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row>
    <row r="77" spans="1:36" ht="99.95" customHeight="1" x14ac:dyDescent="0.25">
      <c r="A77" s="25" t="s">
        <v>225</v>
      </c>
      <c r="C77" s="25" t="s">
        <v>251</v>
      </c>
      <c r="D77" s="25" t="s">
        <v>252</v>
      </c>
      <c r="E77" s="25" t="s">
        <v>253</v>
      </c>
      <c r="F77" s="25" t="s">
        <v>63</v>
      </c>
      <c r="G77" s="25" t="s">
        <v>25</v>
      </c>
      <c r="H77" s="142"/>
      <c r="I77" s="143"/>
      <c r="J77" s="143"/>
      <c r="K77" s="147"/>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row>
    <row r="78" spans="1:36" ht="99.95" customHeight="1" x14ac:dyDescent="0.25">
      <c r="A78" s="25" t="s">
        <v>225</v>
      </c>
      <c r="C78" s="25" t="s">
        <v>254</v>
      </c>
      <c r="D78" s="25" t="s">
        <v>255</v>
      </c>
      <c r="E78" s="25" t="s">
        <v>256</v>
      </c>
      <c r="F78" s="25" t="s">
        <v>63</v>
      </c>
      <c r="G78" s="25" t="s">
        <v>25</v>
      </c>
      <c r="H78" s="142"/>
      <c r="I78" s="143"/>
      <c r="J78" s="143"/>
      <c r="K78" s="147"/>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row>
    <row r="79" spans="1:36" ht="99.95" customHeight="1" x14ac:dyDescent="0.25">
      <c r="A79" s="25" t="s">
        <v>225</v>
      </c>
      <c r="C79" s="25" t="s">
        <v>257</v>
      </c>
      <c r="D79" s="25" t="s">
        <v>258</v>
      </c>
      <c r="E79" s="25" t="s">
        <v>256</v>
      </c>
      <c r="F79" s="25" t="s">
        <v>63</v>
      </c>
      <c r="G79" s="25" t="s">
        <v>25</v>
      </c>
      <c r="H79" s="142"/>
      <c r="I79" s="143"/>
      <c r="J79" s="143"/>
      <c r="K79" s="147"/>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row>
    <row r="80" spans="1:36" ht="99.95" customHeight="1" x14ac:dyDescent="0.25">
      <c r="A80" s="25" t="s">
        <v>225</v>
      </c>
      <c r="C80" s="25" t="s">
        <v>259</v>
      </c>
      <c r="D80" s="25" t="s">
        <v>260</v>
      </c>
      <c r="E80" s="25" t="s">
        <v>261</v>
      </c>
      <c r="F80" s="25" t="s">
        <v>63</v>
      </c>
      <c r="G80" s="25" t="s">
        <v>25</v>
      </c>
      <c r="H80" s="142"/>
      <c r="I80" s="143"/>
      <c r="J80" s="143"/>
      <c r="K80" s="147"/>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row>
    <row r="81" spans="1:36" ht="99.95" customHeight="1" x14ac:dyDescent="0.25">
      <c r="A81" s="25" t="s">
        <v>225</v>
      </c>
      <c r="C81" s="25" t="s">
        <v>262</v>
      </c>
      <c r="D81" s="25" t="s">
        <v>263</v>
      </c>
      <c r="E81" s="25" t="s">
        <v>264</v>
      </c>
      <c r="F81" s="25" t="s">
        <v>63</v>
      </c>
      <c r="G81" s="25" t="s">
        <v>25</v>
      </c>
      <c r="H81" s="142"/>
      <c r="I81" s="143"/>
      <c r="J81" s="143"/>
      <c r="K81" s="147"/>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row>
    <row r="82" spans="1:36" ht="99.95" customHeight="1" x14ac:dyDescent="0.25">
      <c r="A82" s="25" t="s">
        <v>225</v>
      </c>
      <c r="C82" s="25" t="s">
        <v>265</v>
      </c>
      <c r="D82" s="25" t="s">
        <v>266</v>
      </c>
      <c r="E82" s="25" t="s">
        <v>267</v>
      </c>
      <c r="F82" s="25" t="s">
        <v>63</v>
      </c>
      <c r="G82" s="25" t="s">
        <v>25</v>
      </c>
      <c r="H82" s="144"/>
      <c r="I82" s="145"/>
      <c r="J82" s="145"/>
      <c r="K82" s="148"/>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row>
    <row r="83" spans="1:36" s="122" customFormat="1" ht="42.75" customHeight="1" x14ac:dyDescent="0.25">
      <c r="A83" s="139" t="s">
        <v>268</v>
      </c>
      <c r="B83" s="139"/>
      <c r="C83" s="139"/>
      <c r="D83" s="139"/>
      <c r="E83" s="139"/>
      <c r="F83" s="29" t="s">
        <v>269</v>
      </c>
      <c r="G83" s="29"/>
      <c r="H83" s="27"/>
      <c r="I83" s="27"/>
      <c r="J83" s="27"/>
      <c r="K83" s="27"/>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row>
    <row r="84" spans="1:36" ht="99.95" customHeight="1" x14ac:dyDescent="0.25">
      <c r="A84" s="25" t="s">
        <v>268</v>
      </c>
      <c r="C84" s="25" t="s">
        <v>270</v>
      </c>
      <c r="D84" s="25" t="s">
        <v>271</v>
      </c>
      <c r="E84" s="25" t="s">
        <v>272</v>
      </c>
      <c r="F84" s="25" t="s">
        <v>273</v>
      </c>
      <c r="G84" s="25" t="s">
        <v>25</v>
      </c>
      <c r="H84" s="140" t="s">
        <v>1586</v>
      </c>
      <c r="I84" s="141"/>
      <c r="J84" s="141"/>
      <c r="K84" s="146"/>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row>
    <row r="85" spans="1:36" ht="99.95" customHeight="1" x14ac:dyDescent="0.25">
      <c r="A85" s="25" t="s">
        <v>268</v>
      </c>
      <c r="C85" s="25" t="s">
        <v>274</v>
      </c>
      <c r="D85" s="25" t="s">
        <v>275</v>
      </c>
      <c r="E85" s="25" t="s">
        <v>276</v>
      </c>
      <c r="F85" s="25" t="s">
        <v>273</v>
      </c>
      <c r="G85" s="25" t="s">
        <v>102</v>
      </c>
      <c r="H85" s="142"/>
      <c r="I85" s="143"/>
      <c r="J85" s="143"/>
      <c r="K85" s="147"/>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row>
    <row r="86" spans="1:36" ht="99.95" customHeight="1" x14ac:dyDescent="0.25">
      <c r="A86" s="25" t="s">
        <v>268</v>
      </c>
      <c r="C86" s="25" t="s">
        <v>277</v>
      </c>
      <c r="D86" s="25" t="s">
        <v>278</v>
      </c>
      <c r="E86" s="25" t="s">
        <v>279</v>
      </c>
      <c r="F86" s="25" t="s">
        <v>273</v>
      </c>
      <c r="G86" s="25" t="s">
        <v>102</v>
      </c>
      <c r="H86" s="142"/>
      <c r="I86" s="143"/>
      <c r="J86" s="143"/>
      <c r="K86" s="147"/>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row>
    <row r="87" spans="1:36" ht="99.95" customHeight="1" x14ac:dyDescent="0.25">
      <c r="A87" s="25" t="s">
        <v>268</v>
      </c>
      <c r="C87" s="25" t="s">
        <v>280</v>
      </c>
      <c r="D87" s="25" t="s">
        <v>281</v>
      </c>
      <c r="E87" s="25" t="s">
        <v>282</v>
      </c>
      <c r="F87" s="25" t="s">
        <v>273</v>
      </c>
      <c r="G87" s="25" t="s">
        <v>20</v>
      </c>
      <c r="H87" s="142"/>
      <c r="I87" s="143"/>
      <c r="J87" s="143"/>
      <c r="K87" s="147"/>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row>
    <row r="88" spans="1:36" ht="99.95" customHeight="1" x14ac:dyDescent="0.25">
      <c r="A88" s="25" t="s">
        <v>268</v>
      </c>
      <c r="C88" s="25" t="s">
        <v>283</v>
      </c>
      <c r="D88" s="25" t="s">
        <v>284</v>
      </c>
      <c r="E88" s="25" t="s">
        <v>272</v>
      </c>
      <c r="F88" s="25" t="s">
        <v>273</v>
      </c>
      <c r="G88" s="25" t="s">
        <v>20</v>
      </c>
      <c r="H88" s="142"/>
      <c r="I88" s="143"/>
      <c r="J88" s="143"/>
      <c r="K88" s="147"/>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row>
    <row r="89" spans="1:36" ht="99.95" customHeight="1" x14ac:dyDescent="0.25">
      <c r="A89" s="25" t="s">
        <v>268</v>
      </c>
      <c r="C89" s="25" t="s">
        <v>285</v>
      </c>
      <c r="D89" s="25" t="s">
        <v>286</v>
      </c>
      <c r="E89" s="25" t="s">
        <v>287</v>
      </c>
      <c r="F89" s="25" t="s">
        <v>288</v>
      </c>
      <c r="G89" s="25" t="s">
        <v>20</v>
      </c>
      <c r="H89" s="142"/>
      <c r="I89" s="143"/>
      <c r="J89" s="143"/>
      <c r="K89" s="147"/>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row>
    <row r="90" spans="1:36" ht="99.95" customHeight="1" x14ac:dyDescent="0.25">
      <c r="A90" s="25" t="s">
        <v>268</v>
      </c>
      <c r="C90" s="25" t="s">
        <v>289</v>
      </c>
      <c r="D90" s="25" t="s">
        <v>290</v>
      </c>
      <c r="E90" s="25" t="s">
        <v>272</v>
      </c>
      <c r="F90" s="25" t="s">
        <v>288</v>
      </c>
      <c r="G90" s="25" t="s">
        <v>20</v>
      </c>
      <c r="H90" s="144"/>
      <c r="I90" s="145"/>
      <c r="J90" s="145"/>
      <c r="K90" s="148"/>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row>
    <row r="91" spans="1:36" s="122" customFormat="1" ht="40.5" customHeight="1" x14ac:dyDescent="0.25">
      <c r="A91" s="139" t="s">
        <v>291</v>
      </c>
      <c r="B91" s="139"/>
      <c r="C91" s="139"/>
      <c r="D91" s="139"/>
      <c r="E91" s="139"/>
      <c r="F91" s="29" t="s">
        <v>292</v>
      </c>
      <c r="G91" s="29"/>
      <c r="H91" s="27"/>
      <c r="I91" s="27"/>
      <c r="J91" s="27"/>
      <c r="K91" s="27"/>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row>
    <row r="92" spans="1:36" ht="60" customHeight="1" x14ac:dyDescent="0.25">
      <c r="A92" s="25" t="s">
        <v>291</v>
      </c>
      <c r="B92" s="25" t="s">
        <v>293</v>
      </c>
      <c r="D92" s="139" t="s">
        <v>294</v>
      </c>
      <c r="E92" s="139"/>
      <c r="F92" s="139"/>
      <c r="H92" s="26"/>
      <c r="I92" s="26"/>
      <c r="J92" s="26"/>
      <c r="K92" s="26"/>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row>
    <row r="93" spans="1:36" ht="99.95" customHeight="1" x14ac:dyDescent="0.25">
      <c r="A93" s="25" t="s">
        <v>291</v>
      </c>
      <c r="B93" s="25" t="s">
        <v>295</v>
      </c>
      <c r="C93" s="25" t="s">
        <v>296</v>
      </c>
      <c r="D93" s="25" t="s">
        <v>297</v>
      </c>
      <c r="E93" s="25" t="s">
        <v>298</v>
      </c>
      <c r="F93" s="25" t="s">
        <v>299</v>
      </c>
      <c r="G93" s="25">
        <v>2023</v>
      </c>
      <c r="H93" s="140" t="s">
        <v>1586</v>
      </c>
      <c r="I93" s="141"/>
      <c r="J93" s="141"/>
      <c r="K93" s="141"/>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row>
    <row r="94" spans="1:36" ht="99.95" customHeight="1" x14ac:dyDescent="0.25">
      <c r="A94" s="25" t="s">
        <v>291</v>
      </c>
      <c r="B94" s="25" t="s">
        <v>295</v>
      </c>
      <c r="C94" s="25" t="s">
        <v>300</v>
      </c>
      <c r="D94" s="25" t="s">
        <v>301</v>
      </c>
      <c r="E94" s="25" t="s">
        <v>302</v>
      </c>
      <c r="F94" s="25" t="s">
        <v>303</v>
      </c>
      <c r="G94" s="25" t="s">
        <v>220</v>
      </c>
      <c r="H94" s="142"/>
      <c r="I94" s="143"/>
      <c r="J94" s="143"/>
      <c r="K94" s="143"/>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row>
    <row r="95" spans="1:36" ht="99.95" customHeight="1" x14ac:dyDescent="0.25">
      <c r="A95" s="25" t="s">
        <v>291</v>
      </c>
      <c r="B95" s="25" t="s">
        <v>295</v>
      </c>
      <c r="C95" s="25" t="s">
        <v>304</v>
      </c>
      <c r="D95" s="25" t="s">
        <v>305</v>
      </c>
      <c r="E95" s="25" t="s">
        <v>298</v>
      </c>
      <c r="F95" s="25" t="s">
        <v>306</v>
      </c>
      <c r="G95" s="25" t="s">
        <v>102</v>
      </c>
      <c r="H95" s="142"/>
      <c r="I95" s="143"/>
      <c r="J95" s="143"/>
      <c r="K95" s="143"/>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row>
    <row r="96" spans="1:36" ht="99.95" customHeight="1" x14ac:dyDescent="0.25">
      <c r="A96" s="25" t="s">
        <v>291</v>
      </c>
      <c r="B96" s="25" t="s">
        <v>295</v>
      </c>
      <c r="C96" s="25" t="s">
        <v>307</v>
      </c>
      <c r="D96" s="25" t="s">
        <v>308</v>
      </c>
      <c r="E96" s="25" t="s">
        <v>298</v>
      </c>
      <c r="F96" s="25" t="s">
        <v>309</v>
      </c>
      <c r="G96" s="25">
        <v>2024</v>
      </c>
      <c r="H96" s="142"/>
      <c r="I96" s="143"/>
      <c r="J96" s="143"/>
      <c r="K96" s="143"/>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row>
    <row r="97" spans="1:36" ht="99.95" customHeight="1" x14ac:dyDescent="0.25">
      <c r="A97" s="25" t="s">
        <v>291</v>
      </c>
      <c r="B97" s="25" t="s">
        <v>295</v>
      </c>
      <c r="C97" s="25" t="s">
        <v>310</v>
      </c>
      <c r="D97" s="25" t="s">
        <v>311</v>
      </c>
      <c r="E97" s="25" t="s">
        <v>312</v>
      </c>
      <c r="F97" s="25" t="s">
        <v>313</v>
      </c>
      <c r="G97" s="25" t="s">
        <v>25</v>
      </c>
      <c r="H97" s="142"/>
      <c r="I97" s="143"/>
      <c r="J97" s="143"/>
      <c r="K97" s="143"/>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row>
    <row r="98" spans="1:36" ht="99.95" customHeight="1" x14ac:dyDescent="0.25">
      <c r="A98" s="25" t="s">
        <v>291</v>
      </c>
      <c r="B98" s="25" t="s">
        <v>295</v>
      </c>
      <c r="C98" s="25" t="s">
        <v>314</v>
      </c>
      <c r="D98" s="25" t="s">
        <v>315</v>
      </c>
      <c r="E98" s="25" t="s">
        <v>316</v>
      </c>
      <c r="F98" s="25" t="s">
        <v>292</v>
      </c>
      <c r="G98" s="25" t="s">
        <v>25</v>
      </c>
      <c r="H98" s="144"/>
      <c r="I98" s="145"/>
      <c r="J98" s="145"/>
      <c r="K98" s="14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row>
    <row r="99" spans="1:36" s="123" customFormat="1" ht="54.75" customHeight="1" x14ac:dyDescent="0.25">
      <c r="A99" s="25" t="s">
        <v>291</v>
      </c>
      <c r="B99" s="25" t="s">
        <v>293</v>
      </c>
      <c r="C99" s="25"/>
      <c r="D99" s="139" t="s">
        <v>317</v>
      </c>
      <c r="E99" s="139"/>
      <c r="F99" s="139"/>
      <c r="G99" s="25"/>
      <c r="H99" s="26"/>
      <c r="I99" s="26"/>
      <c r="J99" s="26"/>
      <c r="K99" s="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row>
    <row r="100" spans="1:36" s="124" customFormat="1" ht="57" customHeight="1" x14ac:dyDescent="0.25">
      <c r="A100" s="25" t="s">
        <v>291</v>
      </c>
      <c r="B100" s="25" t="s">
        <v>293</v>
      </c>
      <c r="C100" s="25"/>
      <c r="D100" s="139" t="s">
        <v>318</v>
      </c>
      <c r="E100" s="139"/>
      <c r="F100" s="139"/>
      <c r="G100" s="25"/>
      <c r="H100" s="26"/>
      <c r="I100" s="26"/>
      <c r="J100" s="26"/>
      <c r="K100" s="26"/>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row>
    <row r="101" spans="1:36" ht="99.95" customHeight="1" x14ac:dyDescent="0.25">
      <c r="A101" s="25" t="s">
        <v>291</v>
      </c>
      <c r="B101" s="25" t="s">
        <v>319</v>
      </c>
      <c r="C101" s="25" t="s">
        <v>320</v>
      </c>
      <c r="D101" s="25" t="s">
        <v>321</v>
      </c>
      <c r="E101" s="25" t="s">
        <v>322</v>
      </c>
      <c r="F101" s="25" t="s">
        <v>292</v>
      </c>
      <c r="G101" s="25">
        <v>2022</v>
      </c>
      <c r="H101" s="140" t="s">
        <v>1586</v>
      </c>
      <c r="I101" s="141"/>
      <c r="J101" s="141"/>
      <c r="K101" s="141"/>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row>
    <row r="102" spans="1:36" ht="99.95" customHeight="1" x14ac:dyDescent="0.25">
      <c r="A102" s="25" t="s">
        <v>291</v>
      </c>
      <c r="B102" s="25" t="s">
        <v>319</v>
      </c>
      <c r="C102" s="25" t="s">
        <v>323</v>
      </c>
      <c r="D102" s="25" t="s">
        <v>324</v>
      </c>
      <c r="E102" s="25" t="s">
        <v>325</v>
      </c>
      <c r="F102" s="25" t="s">
        <v>326</v>
      </c>
      <c r="G102" s="25" t="s">
        <v>102</v>
      </c>
      <c r="H102" s="142"/>
      <c r="I102" s="143"/>
      <c r="J102" s="143"/>
      <c r="K102" s="143"/>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row>
    <row r="103" spans="1:36" ht="99.95" customHeight="1" x14ac:dyDescent="0.25">
      <c r="A103" s="25" t="s">
        <v>291</v>
      </c>
      <c r="B103" s="25" t="s">
        <v>319</v>
      </c>
      <c r="C103" s="25" t="s">
        <v>327</v>
      </c>
      <c r="D103" s="25" t="s">
        <v>328</v>
      </c>
      <c r="E103" s="25" t="s">
        <v>329</v>
      </c>
      <c r="F103" s="25" t="s">
        <v>309</v>
      </c>
      <c r="G103" s="25" t="s">
        <v>220</v>
      </c>
      <c r="H103" s="142"/>
      <c r="I103" s="143"/>
      <c r="J103" s="143"/>
      <c r="K103" s="143"/>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row>
    <row r="104" spans="1:36" ht="55.5" customHeight="1" x14ac:dyDescent="0.25">
      <c r="A104" s="25" t="s">
        <v>291</v>
      </c>
      <c r="B104" s="25" t="s">
        <v>293</v>
      </c>
      <c r="D104" s="139" t="s">
        <v>330</v>
      </c>
      <c r="E104" s="139"/>
      <c r="F104" s="139"/>
      <c r="H104" s="142"/>
      <c r="I104" s="143"/>
      <c r="J104" s="143"/>
      <c r="K104" s="143"/>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row>
    <row r="105" spans="1:36" ht="57.75" customHeight="1" x14ac:dyDescent="0.25">
      <c r="A105" s="25" t="s">
        <v>291</v>
      </c>
      <c r="B105" s="25" t="s">
        <v>293</v>
      </c>
      <c r="D105" s="139" t="s">
        <v>331</v>
      </c>
      <c r="E105" s="139"/>
      <c r="F105" s="139"/>
      <c r="H105" s="142"/>
      <c r="I105" s="143"/>
      <c r="J105" s="143"/>
      <c r="K105" s="143"/>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row>
    <row r="106" spans="1:36" ht="99.95" customHeight="1" x14ac:dyDescent="0.25">
      <c r="A106" s="25" t="s">
        <v>291</v>
      </c>
      <c r="B106" s="25" t="s">
        <v>332</v>
      </c>
      <c r="C106" s="25" t="s">
        <v>333</v>
      </c>
      <c r="D106" s="28" t="s">
        <v>334</v>
      </c>
      <c r="E106" s="28" t="s">
        <v>335</v>
      </c>
      <c r="F106" s="28" t="s">
        <v>292</v>
      </c>
      <c r="G106" s="25">
        <v>2025</v>
      </c>
      <c r="H106" s="142"/>
      <c r="I106" s="143"/>
      <c r="J106" s="143"/>
      <c r="K106" s="143"/>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row>
    <row r="107" spans="1:36" ht="99.95" customHeight="1" x14ac:dyDescent="0.25">
      <c r="A107" s="25" t="s">
        <v>291</v>
      </c>
      <c r="B107" s="25" t="s">
        <v>332</v>
      </c>
      <c r="C107" s="25" t="s">
        <v>336</v>
      </c>
      <c r="D107" s="28" t="s">
        <v>337</v>
      </c>
      <c r="E107" s="28" t="s">
        <v>338</v>
      </c>
      <c r="F107" s="28" t="s">
        <v>292</v>
      </c>
      <c r="G107" s="25" t="s">
        <v>102</v>
      </c>
      <c r="H107" s="142"/>
      <c r="I107" s="143"/>
      <c r="J107" s="143"/>
      <c r="K107" s="143"/>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row>
    <row r="108" spans="1:36" ht="99.95" customHeight="1" x14ac:dyDescent="0.25">
      <c r="A108" s="25" t="s">
        <v>291</v>
      </c>
      <c r="B108" s="25" t="s">
        <v>332</v>
      </c>
      <c r="C108" s="25" t="s">
        <v>339</v>
      </c>
      <c r="D108" s="28" t="s">
        <v>340</v>
      </c>
      <c r="E108" s="28" t="s">
        <v>341</v>
      </c>
      <c r="F108" s="28" t="s">
        <v>342</v>
      </c>
      <c r="G108" s="25" t="s">
        <v>25</v>
      </c>
      <c r="H108" s="142"/>
      <c r="I108" s="143"/>
      <c r="J108" s="143"/>
      <c r="K108" s="143"/>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row>
    <row r="109" spans="1:36" ht="99.95" customHeight="1" x14ac:dyDescent="0.25">
      <c r="A109" s="25" t="s">
        <v>291</v>
      </c>
      <c r="B109" s="25" t="s">
        <v>332</v>
      </c>
      <c r="C109" s="25" t="s">
        <v>343</v>
      </c>
      <c r="D109" s="28" t="s">
        <v>344</v>
      </c>
      <c r="E109" s="28" t="s">
        <v>341</v>
      </c>
      <c r="F109" s="28" t="s">
        <v>345</v>
      </c>
      <c r="G109" s="25" t="s">
        <v>25</v>
      </c>
      <c r="H109" s="142"/>
      <c r="I109" s="143"/>
      <c r="J109" s="143"/>
      <c r="K109" s="143"/>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row>
    <row r="110" spans="1:36" ht="99.95" customHeight="1" x14ac:dyDescent="0.25">
      <c r="A110" s="25" t="s">
        <v>291</v>
      </c>
      <c r="B110" s="25" t="s">
        <v>332</v>
      </c>
      <c r="C110" s="25" t="s">
        <v>346</v>
      </c>
      <c r="D110" s="28" t="s">
        <v>347</v>
      </c>
      <c r="E110" s="28" t="s">
        <v>341</v>
      </c>
      <c r="F110" s="28" t="s">
        <v>348</v>
      </c>
      <c r="G110" s="25">
        <v>2024</v>
      </c>
      <c r="H110" s="142"/>
      <c r="I110" s="143"/>
      <c r="J110" s="143"/>
      <c r="K110" s="143"/>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row>
    <row r="111" spans="1:36" ht="99.95" customHeight="1" x14ac:dyDescent="0.25">
      <c r="A111" s="25" t="s">
        <v>291</v>
      </c>
      <c r="B111" s="25" t="s">
        <v>332</v>
      </c>
      <c r="C111" s="25" t="s">
        <v>349</v>
      </c>
      <c r="D111" s="28" t="s">
        <v>350</v>
      </c>
      <c r="E111" s="28" t="s">
        <v>351</v>
      </c>
      <c r="F111" s="28" t="s">
        <v>326</v>
      </c>
      <c r="G111" s="25" t="s">
        <v>25</v>
      </c>
      <c r="H111" s="142"/>
      <c r="I111" s="143"/>
      <c r="J111" s="143"/>
      <c r="K111" s="143"/>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row>
    <row r="112" spans="1:36" ht="99.95" customHeight="1" x14ac:dyDescent="0.25">
      <c r="A112" s="25" t="s">
        <v>291</v>
      </c>
      <c r="B112" s="25" t="s">
        <v>332</v>
      </c>
      <c r="C112" s="25" t="s">
        <v>352</v>
      </c>
      <c r="D112" s="28" t="s">
        <v>353</v>
      </c>
      <c r="E112" s="28" t="s">
        <v>354</v>
      </c>
      <c r="F112" s="28" t="s">
        <v>355</v>
      </c>
      <c r="G112" s="25" t="s">
        <v>25</v>
      </c>
      <c r="H112" s="142"/>
      <c r="I112" s="143"/>
      <c r="J112" s="143"/>
      <c r="K112" s="143"/>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row>
    <row r="113" spans="1:36" ht="99.95" customHeight="1" x14ac:dyDescent="0.25">
      <c r="A113" s="25" t="s">
        <v>291</v>
      </c>
      <c r="B113" s="25" t="s">
        <v>332</v>
      </c>
      <c r="C113" s="25" t="s">
        <v>356</v>
      </c>
      <c r="D113" s="28" t="s">
        <v>357</v>
      </c>
      <c r="E113" s="28" t="s">
        <v>354</v>
      </c>
      <c r="F113" s="28" t="s">
        <v>292</v>
      </c>
      <c r="G113" s="25" t="s">
        <v>25</v>
      </c>
      <c r="H113" s="142"/>
      <c r="I113" s="143"/>
      <c r="J113" s="143"/>
      <c r="K113" s="143"/>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row>
    <row r="114" spans="1:36" ht="99.95" customHeight="1" x14ac:dyDescent="0.25">
      <c r="A114" s="25" t="s">
        <v>291</v>
      </c>
      <c r="B114" s="25" t="s">
        <v>332</v>
      </c>
      <c r="C114" s="25" t="s">
        <v>358</v>
      </c>
      <c r="D114" s="28" t="s">
        <v>359</v>
      </c>
      <c r="E114" s="28" t="s">
        <v>360</v>
      </c>
      <c r="F114" s="28" t="s">
        <v>361</v>
      </c>
      <c r="G114" s="25" t="s">
        <v>25</v>
      </c>
      <c r="H114" s="142"/>
      <c r="I114" s="143"/>
      <c r="J114" s="143"/>
      <c r="K114" s="143"/>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row>
    <row r="115" spans="1:36" s="123" customFormat="1" ht="53.25" customHeight="1" x14ac:dyDescent="0.25">
      <c r="A115" s="25" t="s">
        <v>291</v>
      </c>
      <c r="B115" s="25" t="s">
        <v>293</v>
      </c>
      <c r="C115" s="25"/>
      <c r="D115" s="139" t="s">
        <v>330</v>
      </c>
      <c r="E115" s="139"/>
      <c r="F115" s="139"/>
      <c r="G115" s="25"/>
      <c r="H115" s="142"/>
      <c r="I115" s="143"/>
      <c r="J115" s="143"/>
      <c r="K115" s="143"/>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row>
    <row r="116" spans="1:36" s="124" customFormat="1" ht="57" customHeight="1" x14ac:dyDescent="0.25">
      <c r="A116" s="25" t="s">
        <v>291</v>
      </c>
      <c r="B116" s="25" t="s">
        <v>293</v>
      </c>
      <c r="C116" s="25"/>
      <c r="D116" s="139" t="s">
        <v>362</v>
      </c>
      <c r="E116" s="139"/>
      <c r="F116" s="139"/>
      <c r="G116" s="25"/>
      <c r="H116" s="142"/>
      <c r="I116" s="143"/>
      <c r="J116" s="143"/>
      <c r="K116" s="143"/>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row>
    <row r="117" spans="1:36" ht="99.95" customHeight="1" x14ac:dyDescent="0.25">
      <c r="A117" s="25" t="s">
        <v>291</v>
      </c>
      <c r="B117" s="25" t="s">
        <v>363</v>
      </c>
      <c r="C117" s="25" t="s">
        <v>364</v>
      </c>
      <c r="D117" s="25" t="s">
        <v>365</v>
      </c>
      <c r="E117" s="25" t="s">
        <v>366</v>
      </c>
      <c r="F117" s="25" t="s">
        <v>309</v>
      </c>
      <c r="G117" s="25" t="s">
        <v>25</v>
      </c>
      <c r="H117" s="142"/>
      <c r="I117" s="143"/>
      <c r="J117" s="143"/>
      <c r="K117" s="143"/>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row>
    <row r="118" spans="1:36" ht="99.95" customHeight="1" x14ac:dyDescent="0.25">
      <c r="A118" s="25" t="s">
        <v>291</v>
      </c>
      <c r="B118" s="25" t="s">
        <v>363</v>
      </c>
      <c r="C118" s="25" t="s">
        <v>367</v>
      </c>
      <c r="D118" s="25" t="s">
        <v>368</v>
      </c>
      <c r="E118" s="25" t="s">
        <v>369</v>
      </c>
      <c r="F118" s="25" t="s">
        <v>292</v>
      </c>
      <c r="G118" s="25" t="s">
        <v>102</v>
      </c>
      <c r="H118" s="142"/>
      <c r="I118" s="143"/>
      <c r="J118" s="143"/>
      <c r="K118" s="143"/>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row>
    <row r="119" spans="1:36" ht="99.95" customHeight="1" x14ac:dyDescent="0.25">
      <c r="A119" s="25" t="s">
        <v>291</v>
      </c>
      <c r="B119" s="25" t="s">
        <v>363</v>
      </c>
      <c r="C119" s="25" t="s">
        <v>370</v>
      </c>
      <c r="D119" s="25" t="s">
        <v>371</v>
      </c>
      <c r="E119" s="25" t="s">
        <v>372</v>
      </c>
      <c r="F119" s="25" t="s">
        <v>373</v>
      </c>
      <c r="G119" s="25" t="s">
        <v>102</v>
      </c>
      <c r="H119" s="142"/>
      <c r="I119" s="143"/>
      <c r="J119" s="143"/>
      <c r="K119" s="143"/>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row>
    <row r="120" spans="1:36" ht="99.95" customHeight="1" x14ac:dyDescent="0.25">
      <c r="A120" s="25" t="s">
        <v>291</v>
      </c>
      <c r="B120" s="25" t="s">
        <v>363</v>
      </c>
      <c r="C120" s="25" t="s">
        <v>374</v>
      </c>
      <c r="D120" s="25" t="s">
        <v>375</v>
      </c>
      <c r="E120" s="25" t="s">
        <v>372</v>
      </c>
      <c r="F120" s="25" t="s">
        <v>373</v>
      </c>
      <c r="G120" s="25" t="s">
        <v>102</v>
      </c>
      <c r="H120" s="142"/>
      <c r="I120" s="143"/>
      <c r="J120" s="143"/>
      <c r="K120" s="143"/>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row>
    <row r="121" spans="1:36" ht="99.95" customHeight="1" x14ac:dyDescent="0.25">
      <c r="A121" s="25" t="s">
        <v>291</v>
      </c>
      <c r="B121" s="25" t="s">
        <v>363</v>
      </c>
      <c r="C121" s="25" t="s">
        <v>376</v>
      </c>
      <c r="D121" s="25" t="s">
        <v>377</v>
      </c>
      <c r="E121" s="25" t="s">
        <v>366</v>
      </c>
      <c r="F121" s="25" t="s">
        <v>373</v>
      </c>
      <c r="G121" s="25" t="s">
        <v>25</v>
      </c>
      <c r="H121" s="142"/>
      <c r="I121" s="143"/>
      <c r="J121" s="143"/>
      <c r="K121" s="143"/>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row>
    <row r="122" spans="1:36" ht="99.95" customHeight="1" x14ac:dyDescent="0.25">
      <c r="A122" s="25" t="s">
        <v>291</v>
      </c>
      <c r="B122" s="25" t="s">
        <v>363</v>
      </c>
      <c r="C122" s="25" t="s">
        <v>378</v>
      </c>
      <c r="D122" s="25" t="s">
        <v>379</v>
      </c>
      <c r="E122" s="25" t="s">
        <v>366</v>
      </c>
      <c r="F122" s="25" t="s">
        <v>361</v>
      </c>
      <c r="G122" s="25" t="s">
        <v>102</v>
      </c>
      <c r="H122" s="142"/>
      <c r="I122" s="143"/>
      <c r="J122" s="143"/>
      <c r="K122" s="143"/>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row>
    <row r="123" spans="1:36" s="123" customFormat="1" ht="54" customHeight="1" x14ac:dyDescent="0.25">
      <c r="A123" s="25" t="s">
        <v>291</v>
      </c>
      <c r="B123" s="25" t="s">
        <v>293</v>
      </c>
      <c r="C123" s="25"/>
      <c r="D123" s="139" t="s">
        <v>330</v>
      </c>
      <c r="E123" s="139"/>
      <c r="F123" s="139"/>
      <c r="G123" s="25"/>
      <c r="H123" s="142"/>
      <c r="I123" s="143"/>
      <c r="J123" s="143"/>
      <c r="K123" s="143"/>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row>
    <row r="124" spans="1:36" s="124" customFormat="1" ht="55.5" customHeight="1" x14ac:dyDescent="0.25">
      <c r="A124" s="25" t="s">
        <v>291</v>
      </c>
      <c r="B124" s="25" t="s">
        <v>293</v>
      </c>
      <c r="C124" s="25"/>
      <c r="D124" s="139" t="s">
        <v>380</v>
      </c>
      <c r="E124" s="139"/>
      <c r="F124" s="139"/>
      <c r="G124" s="25"/>
      <c r="H124" s="142"/>
      <c r="I124" s="143"/>
      <c r="J124" s="143"/>
      <c r="K124" s="143"/>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row>
    <row r="125" spans="1:36" ht="99.95" customHeight="1" x14ac:dyDescent="0.25">
      <c r="A125" s="25" t="s">
        <v>291</v>
      </c>
      <c r="B125" s="25" t="s">
        <v>381</v>
      </c>
      <c r="C125" s="25" t="s">
        <v>382</v>
      </c>
      <c r="D125" s="28" t="s">
        <v>383</v>
      </c>
      <c r="E125" s="28" t="s">
        <v>384</v>
      </c>
      <c r="F125" s="28" t="s">
        <v>292</v>
      </c>
      <c r="G125" s="25">
        <v>2025</v>
      </c>
      <c r="H125" s="142"/>
      <c r="I125" s="143"/>
      <c r="J125" s="143"/>
      <c r="K125" s="143"/>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row>
    <row r="126" spans="1:36" ht="99.95" customHeight="1" x14ac:dyDescent="0.25">
      <c r="A126" s="25" t="s">
        <v>291</v>
      </c>
      <c r="B126" s="25" t="s">
        <v>381</v>
      </c>
      <c r="C126" s="25" t="s">
        <v>385</v>
      </c>
      <c r="D126" s="28" t="s">
        <v>386</v>
      </c>
      <c r="E126" s="28" t="s">
        <v>387</v>
      </c>
      <c r="F126" s="28" t="s">
        <v>361</v>
      </c>
      <c r="G126" s="25">
        <v>2022</v>
      </c>
      <c r="H126" s="142"/>
      <c r="I126" s="143"/>
      <c r="J126" s="143"/>
      <c r="K126" s="143"/>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row>
    <row r="127" spans="1:36" ht="99.95" customHeight="1" x14ac:dyDescent="0.25">
      <c r="A127" s="25" t="s">
        <v>291</v>
      </c>
      <c r="B127" s="25" t="s">
        <v>381</v>
      </c>
      <c r="C127" s="25" t="s">
        <v>388</v>
      </c>
      <c r="D127" s="28" t="s">
        <v>389</v>
      </c>
      <c r="E127" s="28" t="s">
        <v>366</v>
      </c>
      <c r="F127" s="28" t="s">
        <v>326</v>
      </c>
      <c r="G127" s="25">
        <v>2022</v>
      </c>
      <c r="H127" s="142"/>
      <c r="I127" s="143"/>
      <c r="J127" s="143"/>
      <c r="K127" s="143"/>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row>
    <row r="128" spans="1:36" s="123" customFormat="1" ht="57" customHeight="1" x14ac:dyDescent="0.25">
      <c r="A128" s="25" t="s">
        <v>291</v>
      </c>
      <c r="B128" s="25" t="s">
        <v>293</v>
      </c>
      <c r="C128" s="25"/>
      <c r="D128" s="139" t="s">
        <v>330</v>
      </c>
      <c r="E128" s="139"/>
      <c r="F128" s="139"/>
      <c r="G128" s="25"/>
      <c r="H128" s="142"/>
      <c r="I128" s="143"/>
      <c r="J128" s="143"/>
      <c r="K128" s="143"/>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row>
    <row r="129" spans="1:36" s="124" customFormat="1" ht="56.25" customHeight="1" x14ac:dyDescent="0.25">
      <c r="A129" s="25" t="s">
        <v>291</v>
      </c>
      <c r="B129" s="25" t="s">
        <v>293</v>
      </c>
      <c r="C129" s="25"/>
      <c r="D129" s="139" t="s">
        <v>390</v>
      </c>
      <c r="E129" s="139"/>
      <c r="F129" s="139"/>
      <c r="G129" s="25"/>
      <c r="H129" s="142"/>
      <c r="I129" s="143"/>
      <c r="J129" s="143"/>
      <c r="K129" s="143"/>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row>
    <row r="130" spans="1:36" ht="99.95" customHeight="1" x14ac:dyDescent="0.25">
      <c r="A130" s="25" t="s">
        <v>291</v>
      </c>
      <c r="B130" s="25" t="s">
        <v>391</v>
      </c>
      <c r="C130" s="25" t="s">
        <v>392</v>
      </c>
      <c r="D130" s="25" t="s">
        <v>393</v>
      </c>
      <c r="E130" s="25" t="s">
        <v>394</v>
      </c>
      <c r="F130" s="25" t="s">
        <v>395</v>
      </c>
      <c r="G130" s="25">
        <v>2025</v>
      </c>
      <c r="H130" s="142"/>
      <c r="I130" s="143"/>
      <c r="J130" s="143"/>
      <c r="K130" s="143"/>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row>
    <row r="131" spans="1:36" ht="99.95" customHeight="1" x14ac:dyDescent="0.25">
      <c r="A131" s="25" t="s">
        <v>291</v>
      </c>
      <c r="B131" s="25" t="s">
        <v>391</v>
      </c>
      <c r="C131" s="25" t="s">
        <v>396</v>
      </c>
      <c r="D131" s="25" t="s">
        <v>397</v>
      </c>
      <c r="E131" s="25" t="s">
        <v>398</v>
      </c>
      <c r="F131" s="25" t="s">
        <v>309</v>
      </c>
      <c r="G131" s="25">
        <v>2025</v>
      </c>
      <c r="H131" s="142"/>
      <c r="I131" s="143"/>
      <c r="J131" s="143"/>
      <c r="K131" s="143"/>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row>
    <row r="132" spans="1:36" ht="99.95" customHeight="1" x14ac:dyDescent="0.25">
      <c r="A132" s="25" t="s">
        <v>291</v>
      </c>
      <c r="B132" s="25" t="s">
        <v>391</v>
      </c>
      <c r="C132" s="25" t="s">
        <v>399</v>
      </c>
      <c r="D132" s="25" t="s">
        <v>400</v>
      </c>
      <c r="E132" s="25" t="s">
        <v>401</v>
      </c>
      <c r="F132" s="25" t="s">
        <v>361</v>
      </c>
      <c r="G132" s="25">
        <v>2022</v>
      </c>
      <c r="H132" s="142"/>
      <c r="I132" s="143"/>
      <c r="J132" s="143"/>
      <c r="K132" s="143"/>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row>
    <row r="133" spans="1:36" ht="99.95" customHeight="1" x14ac:dyDescent="0.25">
      <c r="A133" s="25" t="s">
        <v>291</v>
      </c>
      <c r="B133" s="25" t="s">
        <v>391</v>
      </c>
      <c r="C133" s="25" t="s">
        <v>402</v>
      </c>
      <c r="D133" s="25" t="s">
        <v>403</v>
      </c>
      <c r="E133" s="25" t="s">
        <v>404</v>
      </c>
      <c r="F133" s="25" t="s">
        <v>38</v>
      </c>
      <c r="G133" s="25" t="s">
        <v>405</v>
      </c>
      <c r="H133" s="142"/>
      <c r="I133" s="143"/>
      <c r="J133" s="143"/>
      <c r="K133" s="143"/>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row>
    <row r="134" spans="1:36" ht="99.75" customHeight="1" x14ac:dyDescent="0.25">
      <c r="A134" s="25" t="s">
        <v>291</v>
      </c>
      <c r="B134" s="25" t="s">
        <v>391</v>
      </c>
      <c r="C134" s="25" t="s">
        <v>406</v>
      </c>
      <c r="D134" s="25" t="s">
        <v>407</v>
      </c>
      <c r="E134" s="25" t="s">
        <v>408</v>
      </c>
      <c r="F134" s="25" t="s">
        <v>361</v>
      </c>
      <c r="G134" s="25">
        <v>2025</v>
      </c>
      <c r="H134" s="142"/>
      <c r="I134" s="143"/>
      <c r="J134" s="143"/>
      <c r="K134" s="143"/>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row>
    <row r="135" spans="1:36" s="123" customFormat="1" ht="57" customHeight="1" x14ac:dyDescent="0.25">
      <c r="A135" s="25" t="s">
        <v>291</v>
      </c>
      <c r="B135" s="25" t="s">
        <v>293</v>
      </c>
      <c r="C135" s="25"/>
      <c r="D135" s="139" t="s">
        <v>330</v>
      </c>
      <c r="E135" s="139"/>
      <c r="F135" s="139"/>
      <c r="G135" s="25"/>
      <c r="H135" s="142"/>
      <c r="I135" s="143"/>
      <c r="J135" s="143"/>
      <c r="K135" s="143"/>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row>
    <row r="136" spans="1:36" s="124" customFormat="1" ht="55.5" customHeight="1" x14ac:dyDescent="0.25">
      <c r="A136" s="25" t="s">
        <v>291</v>
      </c>
      <c r="B136" s="25" t="s">
        <v>293</v>
      </c>
      <c r="C136" s="25"/>
      <c r="D136" s="139" t="s">
        <v>409</v>
      </c>
      <c r="E136" s="139"/>
      <c r="F136" s="139"/>
      <c r="G136" s="25"/>
      <c r="H136" s="142"/>
      <c r="I136" s="143"/>
      <c r="J136" s="143"/>
      <c r="K136" s="143"/>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row>
    <row r="137" spans="1:36" ht="99.95" customHeight="1" x14ac:dyDescent="0.25">
      <c r="A137" s="25" t="s">
        <v>291</v>
      </c>
      <c r="B137" s="25" t="s">
        <v>410</v>
      </c>
      <c r="C137" s="28" t="s">
        <v>411</v>
      </c>
      <c r="D137" s="25" t="s">
        <v>412</v>
      </c>
      <c r="E137" s="25" t="s">
        <v>413</v>
      </c>
      <c r="F137" s="25" t="s">
        <v>326</v>
      </c>
      <c r="G137" s="25">
        <v>2025</v>
      </c>
      <c r="H137" s="142"/>
      <c r="I137" s="143"/>
      <c r="J137" s="143"/>
      <c r="K137" s="143"/>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row>
    <row r="138" spans="1:36" ht="99.95" customHeight="1" x14ac:dyDescent="0.25">
      <c r="A138" s="25" t="s">
        <v>291</v>
      </c>
      <c r="B138" s="25" t="s">
        <v>410</v>
      </c>
      <c r="C138" s="25" t="s">
        <v>414</v>
      </c>
      <c r="D138" s="25" t="s">
        <v>357</v>
      </c>
      <c r="E138" s="25" t="s">
        <v>413</v>
      </c>
      <c r="F138" s="28" t="s">
        <v>292</v>
      </c>
      <c r="G138" s="25">
        <v>2025</v>
      </c>
      <c r="H138" s="142"/>
      <c r="I138" s="143"/>
      <c r="J138" s="143"/>
      <c r="K138" s="143"/>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row>
    <row r="139" spans="1:36" ht="99.95" customHeight="1" x14ac:dyDescent="0.25">
      <c r="A139" s="25" t="s">
        <v>291</v>
      </c>
      <c r="B139" s="25" t="s">
        <v>410</v>
      </c>
      <c r="C139" s="25" t="s">
        <v>415</v>
      </c>
      <c r="D139" s="25" t="s">
        <v>416</v>
      </c>
      <c r="E139" s="25" t="s">
        <v>417</v>
      </c>
      <c r="F139" s="25" t="s">
        <v>292</v>
      </c>
      <c r="G139" s="25" t="s">
        <v>25</v>
      </c>
      <c r="H139" s="142"/>
      <c r="I139" s="143"/>
      <c r="J139" s="143"/>
      <c r="K139" s="143"/>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row>
    <row r="140" spans="1:36" s="123" customFormat="1" ht="55.5" customHeight="1" x14ac:dyDescent="0.25">
      <c r="A140" s="25" t="s">
        <v>291</v>
      </c>
      <c r="B140" s="25" t="s">
        <v>293</v>
      </c>
      <c r="C140" s="25"/>
      <c r="D140" s="139" t="s">
        <v>330</v>
      </c>
      <c r="E140" s="139"/>
      <c r="F140" s="139"/>
      <c r="G140" s="25"/>
      <c r="H140" s="142"/>
      <c r="I140" s="143"/>
      <c r="J140" s="143"/>
      <c r="K140" s="143"/>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row>
    <row r="141" spans="1:36" s="124" customFormat="1" ht="56.25" customHeight="1" x14ac:dyDescent="0.25">
      <c r="A141" s="25" t="s">
        <v>291</v>
      </c>
      <c r="B141" s="25" t="s">
        <v>293</v>
      </c>
      <c r="C141" s="25"/>
      <c r="D141" s="139" t="s">
        <v>418</v>
      </c>
      <c r="E141" s="139"/>
      <c r="F141" s="139"/>
      <c r="G141" s="25"/>
      <c r="H141" s="142"/>
      <c r="I141" s="143"/>
      <c r="J141" s="143"/>
      <c r="K141" s="143"/>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row>
    <row r="142" spans="1:36" ht="99.95" customHeight="1" x14ac:dyDescent="0.25">
      <c r="A142" s="25" t="s">
        <v>291</v>
      </c>
      <c r="B142" s="25" t="s">
        <v>419</v>
      </c>
      <c r="C142" s="25" t="s">
        <v>420</v>
      </c>
      <c r="D142" s="25" t="s">
        <v>421</v>
      </c>
      <c r="E142" s="25" t="s">
        <v>384</v>
      </c>
      <c r="F142" s="25" t="s">
        <v>292</v>
      </c>
      <c r="G142" s="25">
        <v>2025</v>
      </c>
      <c r="H142" s="142"/>
      <c r="I142" s="143"/>
      <c r="J142" s="143"/>
      <c r="K142" s="143"/>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row>
    <row r="143" spans="1:36" ht="99.95" customHeight="1" x14ac:dyDescent="0.25">
      <c r="A143" s="25" t="s">
        <v>291</v>
      </c>
      <c r="B143" s="25" t="s">
        <v>419</v>
      </c>
      <c r="C143" s="25" t="s">
        <v>422</v>
      </c>
      <c r="D143" s="25" t="s">
        <v>357</v>
      </c>
      <c r="E143" s="25" t="s">
        <v>423</v>
      </c>
      <c r="F143" s="25" t="s">
        <v>326</v>
      </c>
      <c r="G143" s="25">
        <v>2025</v>
      </c>
      <c r="H143" s="144"/>
      <c r="I143" s="145"/>
      <c r="J143" s="145"/>
      <c r="K143" s="14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row>
    <row r="144" spans="1:36" s="125" customFormat="1" ht="57" customHeight="1" x14ac:dyDescent="0.25">
      <c r="A144" s="25" t="s">
        <v>291</v>
      </c>
      <c r="B144" s="25" t="s">
        <v>293</v>
      </c>
      <c r="C144" s="25"/>
      <c r="D144" s="139" t="s">
        <v>424</v>
      </c>
      <c r="E144" s="139"/>
      <c r="F144" s="139"/>
      <c r="G144" s="25"/>
      <c r="H144" s="26"/>
      <c r="I144" s="26"/>
      <c r="J144" s="26"/>
      <c r="K144" s="26"/>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row>
    <row r="145" spans="1:36" ht="99.95" customHeight="1" x14ac:dyDescent="0.25">
      <c r="A145" s="25" t="s">
        <v>291</v>
      </c>
      <c r="B145" s="25" t="s">
        <v>425</v>
      </c>
      <c r="C145" s="25" t="s">
        <v>426</v>
      </c>
      <c r="D145" s="25" t="s">
        <v>427</v>
      </c>
      <c r="E145" s="25" t="s">
        <v>428</v>
      </c>
      <c r="F145" s="25" t="s">
        <v>292</v>
      </c>
      <c r="G145" s="25">
        <v>2022</v>
      </c>
      <c r="H145" s="140" t="s">
        <v>1586</v>
      </c>
      <c r="I145" s="141"/>
      <c r="J145" s="141"/>
      <c r="K145" s="141"/>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row>
    <row r="146" spans="1:36" ht="99.95" customHeight="1" x14ac:dyDescent="0.25">
      <c r="A146" s="25" t="s">
        <v>291</v>
      </c>
      <c r="B146" s="25" t="s">
        <v>425</v>
      </c>
      <c r="C146" s="25" t="s">
        <v>429</v>
      </c>
      <c r="D146" s="25" t="s">
        <v>430</v>
      </c>
      <c r="E146" s="25" t="s">
        <v>428</v>
      </c>
      <c r="F146" s="25" t="s">
        <v>292</v>
      </c>
      <c r="G146" s="25" t="s">
        <v>25</v>
      </c>
      <c r="H146" s="142"/>
      <c r="I146" s="143"/>
      <c r="J146" s="143"/>
      <c r="K146" s="143"/>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row>
    <row r="147" spans="1:36" ht="99.95" customHeight="1" x14ac:dyDescent="0.25">
      <c r="A147" s="25" t="s">
        <v>291</v>
      </c>
      <c r="B147" s="25" t="s">
        <v>425</v>
      </c>
      <c r="C147" s="25" t="s">
        <v>431</v>
      </c>
      <c r="D147" s="25" t="s">
        <v>432</v>
      </c>
      <c r="E147" s="25" t="s">
        <v>433</v>
      </c>
      <c r="F147" s="25" t="s">
        <v>434</v>
      </c>
      <c r="G147" s="25" t="s">
        <v>25</v>
      </c>
      <c r="H147" s="142"/>
      <c r="I147" s="143"/>
      <c r="J147" s="143"/>
      <c r="K147" s="143"/>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row>
    <row r="148" spans="1:36" ht="99.95" customHeight="1" x14ac:dyDescent="0.25">
      <c r="A148" s="25" t="s">
        <v>291</v>
      </c>
      <c r="B148" s="25" t="s">
        <v>425</v>
      </c>
      <c r="C148" s="25" t="s">
        <v>435</v>
      </c>
      <c r="D148" s="25" t="s">
        <v>357</v>
      </c>
      <c r="E148" s="25" t="s">
        <v>436</v>
      </c>
      <c r="F148" s="25" t="s">
        <v>292</v>
      </c>
      <c r="G148" s="25" t="s">
        <v>25</v>
      </c>
      <c r="H148" s="142"/>
      <c r="I148" s="143"/>
      <c r="J148" s="143"/>
      <c r="K148" s="143"/>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row>
    <row r="149" spans="1:36" ht="99.95" customHeight="1" x14ac:dyDescent="0.25">
      <c r="A149" s="25" t="s">
        <v>291</v>
      </c>
      <c r="B149" s="25" t="s">
        <v>425</v>
      </c>
      <c r="C149" s="25" t="s">
        <v>437</v>
      </c>
      <c r="D149" s="25" t="s">
        <v>438</v>
      </c>
      <c r="E149" s="25" t="s">
        <v>439</v>
      </c>
      <c r="F149" s="25" t="s">
        <v>292</v>
      </c>
      <c r="G149" s="25" t="s">
        <v>25</v>
      </c>
      <c r="H149" s="142"/>
      <c r="I149" s="143"/>
      <c r="J149" s="143"/>
      <c r="K149" s="143"/>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row>
    <row r="150" spans="1:36" ht="99.95" customHeight="1" x14ac:dyDescent="0.25">
      <c r="A150" s="25" t="s">
        <v>291</v>
      </c>
      <c r="B150" s="25" t="s">
        <v>425</v>
      </c>
      <c r="C150" s="25" t="s">
        <v>440</v>
      </c>
      <c r="D150" s="25" t="s">
        <v>438</v>
      </c>
      <c r="E150" s="25" t="s">
        <v>366</v>
      </c>
      <c r="F150" s="25" t="s">
        <v>292</v>
      </c>
      <c r="G150" s="25" t="s">
        <v>25</v>
      </c>
      <c r="H150" s="142"/>
      <c r="I150" s="143"/>
      <c r="J150" s="143"/>
      <c r="K150" s="143"/>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row>
    <row r="151" spans="1:36" ht="99.95" customHeight="1" x14ac:dyDescent="0.25">
      <c r="A151" s="25" t="s">
        <v>291</v>
      </c>
      <c r="B151" s="25" t="s">
        <v>425</v>
      </c>
      <c r="C151" s="25" t="s">
        <v>441</v>
      </c>
      <c r="D151" s="25" t="s">
        <v>442</v>
      </c>
      <c r="E151" s="25" t="s">
        <v>384</v>
      </c>
      <c r="F151" s="25" t="s">
        <v>292</v>
      </c>
      <c r="G151" s="25">
        <v>2024</v>
      </c>
      <c r="H151" s="142"/>
      <c r="I151" s="143"/>
      <c r="J151" s="143"/>
      <c r="K151" s="143"/>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row>
    <row r="152" spans="1:36" ht="99.95" customHeight="1" x14ac:dyDescent="0.25">
      <c r="A152" s="25" t="s">
        <v>291</v>
      </c>
      <c r="B152" s="25" t="s">
        <v>425</v>
      </c>
      <c r="C152" s="25" t="s">
        <v>443</v>
      </c>
      <c r="D152" s="25" t="s">
        <v>444</v>
      </c>
      <c r="E152" s="25" t="s">
        <v>384</v>
      </c>
      <c r="F152" s="25" t="s">
        <v>292</v>
      </c>
      <c r="G152" s="25">
        <v>2025</v>
      </c>
      <c r="H152" s="142"/>
      <c r="I152" s="143"/>
      <c r="J152" s="143"/>
      <c r="K152" s="143"/>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row>
    <row r="153" spans="1:36" ht="99.95" customHeight="1" x14ac:dyDescent="0.25">
      <c r="A153" s="25" t="s">
        <v>291</v>
      </c>
      <c r="B153" s="25" t="s">
        <v>425</v>
      </c>
      <c r="C153" s="25" t="s">
        <v>445</v>
      </c>
      <c r="D153" s="25" t="s">
        <v>446</v>
      </c>
      <c r="E153" s="25" t="s">
        <v>384</v>
      </c>
      <c r="F153" s="25" t="s">
        <v>292</v>
      </c>
      <c r="G153" s="25">
        <v>2025</v>
      </c>
      <c r="H153" s="142"/>
      <c r="I153" s="143"/>
      <c r="J153" s="143"/>
      <c r="K153" s="143"/>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row>
    <row r="154" spans="1:36" s="125" customFormat="1" ht="53.25" customHeight="1" x14ac:dyDescent="0.25">
      <c r="A154" s="25" t="s">
        <v>291</v>
      </c>
      <c r="B154" s="25" t="s">
        <v>293</v>
      </c>
      <c r="C154" s="25"/>
      <c r="D154" s="139" t="s">
        <v>447</v>
      </c>
      <c r="E154" s="139"/>
      <c r="F154" s="139"/>
      <c r="G154" s="25"/>
      <c r="H154" s="142"/>
      <c r="I154" s="143"/>
      <c r="J154" s="143"/>
      <c r="K154" s="143"/>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row>
    <row r="155" spans="1:36" ht="99.95" customHeight="1" x14ac:dyDescent="0.25">
      <c r="A155" s="25" t="s">
        <v>291</v>
      </c>
      <c r="B155" s="25" t="s">
        <v>447</v>
      </c>
      <c r="C155" s="25" t="s">
        <v>448</v>
      </c>
      <c r="D155" s="25" t="s">
        <v>449</v>
      </c>
      <c r="E155" s="25" t="s">
        <v>450</v>
      </c>
      <c r="F155" s="25" t="s">
        <v>292</v>
      </c>
      <c r="G155" s="25" t="s">
        <v>25</v>
      </c>
      <c r="H155" s="142"/>
      <c r="I155" s="143"/>
      <c r="J155" s="143"/>
      <c r="K155" s="143"/>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row>
    <row r="156" spans="1:36" s="125" customFormat="1" ht="57" customHeight="1" x14ac:dyDescent="0.25">
      <c r="A156" s="25" t="s">
        <v>291</v>
      </c>
      <c r="B156" s="25" t="s">
        <v>293</v>
      </c>
      <c r="C156" s="25"/>
      <c r="D156" s="139" t="s">
        <v>451</v>
      </c>
      <c r="E156" s="139"/>
      <c r="F156" s="139"/>
      <c r="G156" s="25"/>
      <c r="H156" s="142"/>
      <c r="I156" s="143"/>
      <c r="J156" s="143"/>
      <c r="K156" s="143"/>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row>
    <row r="157" spans="1:36" ht="99.95" customHeight="1" x14ac:dyDescent="0.25">
      <c r="A157" s="25" t="s">
        <v>291</v>
      </c>
      <c r="B157" s="25" t="s">
        <v>452</v>
      </c>
      <c r="C157" s="25" t="s">
        <v>453</v>
      </c>
      <c r="D157" s="25" t="s">
        <v>454</v>
      </c>
      <c r="E157" s="25" t="s">
        <v>455</v>
      </c>
      <c r="F157" s="25" t="s">
        <v>292</v>
      </c>
      <c r="G157" s="25">
        <v>2025</v>
      </c>
      <c r="H157" s="142"/>
      <c r="I157" s="143"/>
      <c r="J157" s="143"/>
      <c r="K157" s="143"/>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row>
    <row r="158" spans="1:36" ht="99.95" customHeight="1" x14ac:dyDescent="0.25">
      <c r="A158" s="25" t="s">
        <v>291</v>
      </c>
      <c r="B158" s="25" t="s">
        <v>452</v>
      </c>
      <c r="C158" s="25" t="s">
        <v>456</v>
      </c>
      <c r="D158" s="25" t="s">
        <v>457</v>
      </c>
      <c r="E158" s="25" t="s">
        <v>455</v>
      </c>
      <c r="F158" s="25" t="s">
        <v>292</v>
      </c>
      <c r="G158" s="25">
        <v>2025</v>
      </c>
      <c r="H158" s="144"/>
      <c r="I158" s="145"/>
      <c r="J158" s="145"/>
      <c r="K158" s="14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row>
    <row r="159" spans="1:36" s="125" customFormat="1" ht="47.25" customHeight="1" x14ac:dyDescent="0.25">
      <c r="A159" s="25" t="s">
        <v>291</v>
      </c>
      <c r="B159" s="25" t="s">
        <v>458</v>
      </c>
      <c r="C159" s="25"/>
      <c r="D159" s="139" t="s">
        <v>459</v>
      </c>
      <c r="E159" s="139"/>
      <c r="F159" s="139"/>
      <c r="G159" s="25"/>
      <c r="H159" s="26"/>
      <c r="I159" s="26"/>
      <c r="J159" s="26"/>
      <c r="K159" s="26"/>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row>
    <row r="160" spans="1:36" ht="99.95" customHeight="1" x14ac:dyDescent="0.25">
      <c r="A160" s="25" t="s">
        <v>291</v>
      </c>
      <c r="B160" s="25" t="s">
        <v>459</v>
      </c>
      <c r="C160" s="25" t="s">
        <v>460</v>
      </c>
      <c r="D160" s="25" t="s">
        <v>461</v>
      </c>
      <c r="E160" s="25" t="s">
        <v>462</v>
      </c>
      <c r="F160" s="25" t="s">
        <v>361</v>
      </c>
      <c r="G160" s="25" t="s">
        <v>25</v>
      </c>
      <c r="H160" s="140" t="s">
        <v>1586</v>
      </c>
      <c r="I160" s="141"/>
      <c r="J160" s="141"/>
      <c r="K160" s="141"/>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row>
    <row r="161" spans="1:36" ht="99.95" customHeight="1" x14ac:dyDescent="0.25">
      <c r="A161" s="25" t="s">
        <v>291</v>
      </c>
      <c r="B161" s="25" t="s">
        <v>459</v>
      </c>
      <c r="C161" s="25" t="s">
        <v>463</v>
      </c>
      <c r="D161" s="25" t="s">
        <v>464</v>
      </c>
      <c r="E161" s="25" t="s">
        <v>462</v>
      </c>
      <c r="F161" s="25" t="s">
        <v>361</v>
      </c>
      <c r="G161" s="25" t="s">
        <v>109</v>
      </c>
      <c r="H161" s="142"/>
      <c r="I161" s="143"/>
      <c r="J161" s="143"/>
      <c r="K161" s="143"/>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row>
    <row r="162" spans="1:36" ht="99.95" customHeight="1" x14ac:dyDescent="0.25">
      <c r="A162" s="25" t="s">
        <v>291</v>
      </c>
      <c r="B162" s="25" t="s">
        <v>459</v>
      </c>
      <c r="C162" s="25" t="s">
        <v>465</v>
      </c>
      <c r="D162" s="25" t="s">
        <v>466</v>
      </c>
      <c r="E162" s="25" t="s">
        <v>467</v>
      </c>
      <c r="F162" s="25" t="s">
        <v>292</v>
      </c>
      <c r="G162" s="25">
        <v>2022</v>
      </c>
      <c r="H162" s="142"/>
      <c r="I162" s="143"/>
      <c r="J162" s="143"/>
      <c r="K162" s="143"/>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row>
    <row r="163" spans="1:36" ht="99.95" customHeight="1" x14ac:dyDescent="0.25">
      <c r="A163" s="25" t="s">
        <v>291</v>
      </c>
      <c r="B163" s="25" t="s">
        <v>459</v>
      </c>
      <c r="C163" s="25" t="s">
        <v>468</v>
      </c>
      <c r="D163" s="25" t="s">
        <v>469</v>
      </c>
      <c r="E163" s="25" t="s">
        <v>470</v>
      </c>
      <c r="F163" s="25" t="s">
        <v>292</v>
      </c>
      <c r="G163" s="25" t="s">
        <v>102</v>
      </c>
      <c r="H163" s="142"/>
      <c r="I163" s="143"/>
      <c r="J163" s="143"/>
      <c r="K163" s="143"/>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row>
    <row r="164" spans="1:36" ht="99.95" customHeight="1" x14ac:dyDescent="0.25">
      <c r="A164" s="25" t="s">
        <v>291</v>
      </c>
      <c r="B164" s="25" t="s">
        <v>459</v>
      </c>
      <c r="C164" s="25" t="s">
        <v>471</v>
      </c>
      <c r="D164" s="25" t="s">
        <v>472</v>
      </c>
      <c r="E164" s="25" t="s">
        <v>470</v>
      </c>
      <c r="F164" s="25" t="s">
        <v>292</v>
      </c>
      <c r="G164" s="25">
        <v>2022</v>
      </c>
      <c r="H164" s="142"/>
      <c r="I164" s="143"/>
      <c r="J164" s="143"/>
      <c r="K164" s="143"/>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row>
    <row r="165" spans="1:36" ht="99.95" customHeight="1" x14ac:dyDescent="0.25">
      <c r="A165" s="25" t="s">
        <v>291</v>
      </c>
      <c r="B165" s="25" t="s">
        <v>459</v>
      </c>
      <c r="C165" s="25" t="s">
        <v>473</v>
      </c>
      <c r="D165" s="25" t="s">
        <v>474</v>
      </c>
      <c r="E165" s="25" t="s">
        <v>475</v>
      </c>
      <c r="F165" s="25" t="s">
        <v>476</v>
      </c>
      <c r="G165" s="25">
        <v>2022</v>
      </c>
      <c r="H165" s="142"/>
      <c r="I165" s="143"/>
      <c r="J165" s="143"/>
      <c r="K165" s="143"/>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row>
    <row r="166" spans="1:36" ht="99.95" customHeight="1" x14ac:dyDescent="0.25">
      <c r="A166" s="25" t="s">
        <v>291</v>
      </c>
      <c r="B166" s="25" t="s">
        <v>459</v>
      </c>
      <c r="C166" s="25" t="s">
        <v>477</v>
      </c>
      <c r="D166" s="25" t="s">
        <v>472</v>
      </c>
      <c r="E166" s="25" t="s">
        <v>326</v>
      </c>
      <c r="F166" s="25" t="s">
        <v>292</v>
      </c>
      <c r="G166" s="25">
        <v>2024</v>
      </c>
      <c r="H166" s="142"/>
      <c r="I166" s="143"/>
      <c r="J166" s="143"/>
      <c r="K166" s="143"/>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row>
    <row r="167" spans="1:36" s="125" customFormat="1" ht="51.75" customHeight="1" x14ac:dyDescent="0.25">
      <c r="A167" s="25" t="s">
        <v>291</v>
      </c>
      <c r="B167" s="25" t="s">
        <v>458</v>
      </c>
      <c r="C167" s="25"/>
      <c r="D167" s="139" t="s">
        <v>478</v>
      </c>
      <c r="E167" s="139"/>
      <c r="F167" s="139"/>
      <c r="G167" s="25"/>
      <c r="H167" s="142"/>
      <c r="I167" s="143"/>
      <c r="J167" s="143"/>
      <c r="K167" s="143"/>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row>
    <row r="168" spans="1:36" ht="99.95" customHeight="1" x14ac:dyDescent="0.25">
      <c r="A168" s="25" t="s">
        <v>291</v>
      </c>
      <c r="B168" s="25" t="s">
        <v>478</v>
      </c>
      <c r="C168" s="25" t="s">
        <v>479</v>
      </c>
      <c r="D168" s="25" t="s">
        <v>480</v>
      </c>
      <c r="E168" s="25" t="s">
        <v>481</v>
      </c>
      <c r="F168" s="25" t="s">
        <v>292</v>
      </c>
      <c r="G168" s="25" t="s">
        <v>102</v>
      </c>
      <c r="H168" s="142"/>
      <c r="I168" s="143"/>
      <c r="J168" s="143"/>
      <c r="K168" s="143"/>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row>
    <row r="169" spans="1:36" ht="99.95" customHeight="1" x14ac:dyDescent="0.25">
      <c r="A169" s="25" t="s">
        <v>291</v>
      </c>
      <c r="B169" s="25" t="s">
        <v>478</v>
      </c>
      <c r="C169" s="25" t="s">
        <v>482</v>
      </c>
      <c r="D169" s="25" t="s">
        <v>483</v>
      </c>
      <c r="E169" s="25" t="s">
        <v>484</v>
      </c>
      <c r="F169" s="25" t="s">
        <v>292</v>
      </c>
      <c r="G169" s="25" t="s">
        <v>102</v>
      </c>
      <c r="H169" s="142"/>
      <c r="I169" s="143"/>
      <c r="J169" s="143"/>
      <c r="K169" s="143"/>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row>
    <row r="170" spans="1:36" ht="99.95" customHeight="1" x14ac:dyDescent="0.25">
      <c r="A170" s="25" t="s">
        <v>291</v>
      </c>
      <c r="B170" s="25" t="s">
        <v>478</v>
      </c>
      <c r="C170" s="25" t="s">
        <v>485</v>
      </c>
      <c r="D170" s="25" t="s">
        <v>486</v>
      </c>
      <c r="E170" s="25" t="s">
        <v>487</v>
      </c>
      <c r="F170" s="25" t="s">
        <v>292</v>
      </c>
      <c r="G170" s="25">
        <v>2025</v>
      </c>
      <c r="H170" s="142"/>
      <c r="I170" s="143"/>
      <c r="J170" s="143"/>
      <c r="K170" s="143"/>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row>
    <row r="171" spans="1:36" s="125" customFormat="1" ht="45.75" customHeight="1" x14ac:dyDescent="0.25">
      <c r="A171" s="25" t="s">
        <v>291</v>
      </c>
      <c r="B171" s="25" t="s">
        <v>458</v>
      </c>
      <c r="C171" s="25"/>
      <c r="D171" s="139" t="s">
        <v>488</v>
      </c>
      <c r="E171" s="139"/>
      <c r="F171" s="139"/>
      <c r="G171" s="25"/>
      <c r="H171" s="142"/>
      <c r="I171" s="143"/>
      <c r="J171" s="143"/>
      <c r="K171" s="143"/>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row>
    <row r="172" spans="1:36" ht="99.95" customHeight="1" x14ac:dyDescent="0.25">
      <c r="A172" s="25" t="s">
        <v>291</v>
      </c>
      <c r="B172" s="25" t="s">
        <v>489</v>
      </c>
      <c r="C172" s="25" t="s">
        <v>490</v>
      </c>
      <c r="D172" s="25" t="s">
        <v>491</v>
      </c>
      <c r="E172" s="25" t="s">
        <v>492</v>
      </c>
      <c r="F172" s="25" t="s">
        <v>292</v>
      </c>
      <c r="G172" s="25">
        <v>2022</v>
      </c>
      <c r="H172" s="142"/>
      <c r="I172" s="143"/>
      <c r="J172" s="143"/>
      <c r="K172" s="143"/>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row>
    <row r="173" spans="1:36" ht="99.95" customHeight="1" x14ac:dyDescent="0.25">
      <c r="A173" s="25" t="s">
        <v>291</v>
      </c>
      <c r="B173" s="25" t="s">
        <v>488</v>
      </c>
      <c r="C173" s="25" t="s">
        <v>493</v>
      </c>
      <c r="D173" s="25" t="s">
        <v>494</v>
      </c>
      <c r="E173" s="25" t="s">
        <v>495</v>
      </c>
      <c r="F173" s="25" t="s">
        <v>292</v>
      </c>
      <c r="G173" s="25">
        <v>2022</v>
      </c>
      <c r="H173" s="142"/>
      <c r="I173" s="143"/>
      <c r="J173" s="143"/>
      <c r="K173" s="143"/>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row>
    <row r="174" spans="1:36" ht="99.95" customHeight="1" x14ac:dyDescent="0.25">
      <c r="A174" s="25" t="s">
        <v>291</v>
      </c>
      <c r="B174" s="25" t="s">
        <v>488</v>
      </c>
      <c r="C174" s="25" t="s">
        <v>496</v>
      </c>
      <c r="D174" s="25" t="s">
        <v>497</v>
      </c>
      <c r="E174" s="25" t="s">
        <v>492</v>
      </c>
      <c r="F174" s="25" t="s">
        <v>498</v>
      </c>
      <c r="G174" s="25">
        <v>2023</v>
      </c>
      <c r="H174" s="144"/>
      <c r="I174" s="145"/>
      <c r="J174" s="145"/>
      <c r="K174" s="14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row>
    <row r="175" spans="1:36" s="125" customFormat="1" ht="47.25" customHeight="1" x14ac:dyDescent="0.25">
      <c r="A175" s="25" t="s">
        <v>291</v>
      </c>
      <c r="B175" s="25" t="s">
        <v>499</v>
      </c>
      <c r="C175" s="25"/>
      <c r="D175" s="139" t="s">
        <v>500</v>
      </c>
      <c r="E175" s="139"/>
      <c r="F175" s="139"/>
      <c r="G175" s="25"/>
      <c r="H175" s="26"/>
      <c r="I175" s="26"/>
      <c r="J175" s="26"/>
      <c r="K175" s="26"/>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row>
    <row r="176" spans="1:36" ht="99.95" customHeight="1" x14ac:dyDescent="0.25">
      <c r="A176" s="25" t="s">
        <v>291</v>
      </c>
      <c r="B176" s="25" t="s">
        <v>500</v>
      </c>
      <c r="C176" s="25" t="s">
        <v>501</v>
      </c>
      <c r="D176" s="25" t="s">
        <v>502</v>
      </c>
      <c r="E176" s="25" t="s">
        <v>503</v>
      </c>
      <c r="F176" s="25" t="s">
        <v>292</v>
      </c>
      <c r="G176" s="25">
        <v>2023</v>
      </c>
      <c r="H176" s="140" t="s">
        <v>1586</v>
      </c>
      <c r="I176" s="141"/>
      <c r="J176" s="141"/>
      <c r="K176" s="141"/>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row>
    <row r="177" spans="1:36" ht="99.95" customHeight="1" x14ac:dyDescent="0.25">
      <c r="A177" s="25" t="s">
        <v>291</v>
      </c>
      <c r="B177" s="25" t="s">
        <v>500</v>
      </c>
      <c r="C177" s="25" t="s">
        <v>504</v>
      </c>
      <c r="D177" s="25" t="s">
        <v>505</v>
      </c>
      <c r="E177" s="25" t="s">
        <v>326</v>
      </c>
      <c r="F177" s="25" t="s">
        <v>292</v>
      </c>
      <c r="G177" s="25">
        <v>2024</v>
      </c>
      <c r="H177" s="142"/>
      <c r="I177" s="143"/>
      <c r="J177" s="143"/>
      <c r="K177" s="143"/>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row>
    <row r="178" spans="1:36" ht="99.95" customHeight="1" x14ac:dyDescent="0.25">
      <c r="A178" s="25" t="s">
        <v>291</v>
      </c>
      <c r="B178" s="25" t="s">
        <v>500</v>
      </c>
      <c r="C178" s="25" t="s">
        <v>506</v>
      </c>
      <c r="D178" s="25" t="s">
        <v>507</v>
      </c>
      <c r="E178" s="25" t="s">
        <v>508</v>
      </c>
      <c r="F178" s="25" t="s">
        <v>292</v>
      </c>
      <c r="G178" s="25" t="s">
        <v>509</v>
      </c>
      <c r="H178" s="142"/>
      <c r="I178" s="143"/>
      <c r="J178" s="143"/>
      <c r="K178" s="143"/>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row>
    <row r="179" spans="1:36" ht="99.95" customHeight="1" x14ac:dyDescent="0.25">
      <c r="A179" s="25" t="s">
        <v>291</v>
      </c>
      <c r="B179" s="25" t="s">
        <v>500</v>
      </c>
      <c r="C179" s="25" t="s">
        <v>510</v>
      </c>
      <c r="D179" s="25" t="s">
        <v>511</v>
      </c>
      <c r="E179" s="25" t="s">
        <v>512</v>
      </c>
      <c r="F179" s="25" t="s">
        <v>513</v>
      </c>
      <c r="G179" s="25" t="s">
        <v>25</v>
      </c>
      <c r="H179" s="142"/>
      <c r="I179" s="143"/>
      <c r="J179" s="143"/>
      <c r="K179" s="143"/>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row>
    <row r="180" spans="1:36" ht="99.95" customHeight="1" x14ac:dyDescent="0.25">
      <c r="A180" s="25" t="s">
        <v>291</v>
      </c>
      <c r="B180" s="25" t="s">
        <v>500</v>
      </c>
      <c r="C180" s="25" t="s">
        <v>514</v>
      </c>
      <c r="D180" s="25" t="s">
        <v>515</v>
      </c>
      <c r="E180" s="25" t="s">
        <v>512</v>
      </c>
      <c r="F180" s="25" t="s">
        <v>292</v>
      </c>
      <c r="G180" s="25">
        <v>2022</v>
      </c>
      <c r="H180" s="142"/>
      <c r="I180" s="143"/>
      <c r="J180" s="143"/>
      <c r="K180" s="143"/>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row>
    <row r="181" spans="1:36" ht="99.95" customHeight="1" x14ac:dyDescent="0.25">
      <c r="A181" s="25" t="s">
        <v>291</v>
      </c>
      <c r="B181" s="25" t="s">
        <v>500</v>
      </c>
      <c r="C181" s="25" t="s">
        <v>516</v>
      </c>
      <c r="D181" s="25" t="s">
        <v>517</v>
      </c>
      <c r="E181" s="25" t="s">
        <v>512</v>
      </c>
      <c r="F181" s="25" t="s">
        <v>292</v>
      </c>
      <c r="G181" s="25" t="s">
        <v>102</v>
      </c>
      <c r="H181" s="142"/>
      <c r="I181" s="143"/>
      <c r="J181" s="143"/>
      <c r="K181" s="143"/>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row>
    <row r="182" spans="1:36" ht="99.95" customHeight="1" x14ac:dyDescent="0.25">
      <c r="A182" s="25" t="s">
        <v>291</v>
      </c>
      <c r="B182" s="25" t="s">
        <v>500</v>
      </c>
      <c r="C182" s="25" t="s">
        <v>518</v>
      </c>
      <c r="D182" s="25" t="s">
        <v>517</v>
      </c>
      <c r="E182" s="25" t="s">
        <v>512</v>
      </c>
      <c r="F182" s="25" t="s">
        <v>292</v>
      </c>
      <c r="G182" s="25" t="s">
        <v>220</v>
      </c>
      <c r="H182" s="142"/>
      <c r="I182" s="143"/>
      <c r="J182" s="143"/>
      <c r="K182" s="143"/>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row>
    <row r="183" spans="1:36" ht="99.95" customHeight="1" x14ac:dyDescent="0.25">
      <c r="A183" s="25" t="s">
        <v>291</v>
      </c>
      <c r="B183" s="25" t="s">
        <v>500</v>
      </c>
      <c r="C183" s="25" t="s">
        <v>519</v>
      </c>
      <c r="D183" s="25" t="s">
        <v>520</v>
      </c>
      <c r="E183" s="25" t="s">
        <v>521</v>
      </c>
      <c r="F183" s="25" t="s">
        <v>292</v>
      </c>
      <c r="G183" s="25">
        <v>2022</v>
      </c>
      <c r="H183" s="142"/>
      <c r="I183" s="143"/>
      <c r="J183" s="143"/>
      <c r="K183" s="143"/>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row>
    <row r="184" spans="1:36" s="125" customFormat="1" ht="49.5" customHeight="1" x14ac:dyDescent="0.25">
      <c r="A184" s="25" t="s">
        <v>291</v>
      </c>
      <c r="B184" s="25" t="s">
        <v>499</v>
      </c>
      <c r="C184" s="25"/>
      <c r="D184" s="139" t="s">
        <v>522</v>
      </c>
      <c r="E184" s="139"/>
      <c r="F184" s="25"/>
      <c r="G184" s="25"/>
      <c r="H184" s="142"/>
      <c r="I184" s="143"/>
      <c r="J184" s="143"/>
      <c r="K184" s="143"/>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row>
    <row r="185" spans="1:36" ht="99.95" customHeight="1" x14ac:dyDescent="0.25">
      <c r="A185" s="25" t="s">
        <v>291</v>
      </c>
      <c r="B185" s="25" t="s">
        <v>522</v>
      </c>
      <c r="C185" s="25" t="s">
        <v>523</v>
      </c>
      <c r="D185" s="25" t="s">
        <v>524</v>
      </c>
      <c r="E185" s="25" t="s">
        <v>525</v>
      </c>
      <c r="F185" s="25" t="s">
        <v>292</v>
      </c>
      <c r="G185" s="25">
        <v>2025</v>
      </c>
      <c r="H185" s="142"/>
      <c r="I185" s="143"/>
      <c r="J185" s="143"/>
      <c r="K185" s="143"/>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row>
    <row r="186" spans="1:36" ht="99.95" customHeight="1" x14ac:dyDescent="0.25">
      <c r="A186" s="25" t="s">
        <v>291</v>
      </c>
      <c r="B186" s="25" t="s">
        <v>522</v>
      </c>
      <c r="C186" s="25" t="s">
        <v>526</v>
      </c>
      <c r="D186" s="25" t="s">
        <v>527</v>
      </c>
      <c r="E186" s="25" t="s">
        <v>525</v>
      </c>
      <c r="F186" s="25" t="s">
        <v>292</v>
      </c>
      <c r="G186" s="25" t="s">
        <v>39</v>
      </c>
      <c r="H186" s="142"/>
      <c r="I186" s="143"/>
      <c r="J186" s="143"/>
      <c r="K186" s="143"/>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row>
    <row r="187" spans="1:36" s="125" customFormat="1" ht="45.75" customHeight="1" x14ac:dyDescent="0.25">
      <c r="A187" s="25" t="s">
        <v>291</v>
      </c>
      <c r="B187" s="25" t="s">
        <v>499</v>
      </c>
      <c r="C187" s="25"/>
      <c r="D187" s="139" t="s">
        <v>528</v>
      </c>
      <c r="E187" s="139"/>
      <c r="F187" s="25"/>
      <c r="G187" s="25"/>
      <c r="H187" s="142"/>
      <c r="I187" s="143"/>
      <c r="J187" s="143"/>
      <c r="K187" s="143"/>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row>
    <row r="188" spans="1:36" ht="99.95" customHeight="1" x14ac:dyDescent="0.25">
      <c r="A188" s="25" t="s">
        <v>291</v>
      </c>
      <c r="B188" s="25" t="s">
        <v>528</v>
      </c>
      <c r="C188" s="25" t="s">
        <v>529</v>
      </c>
      <c r="D188" s="25" t="s">
        <v>530</v>
      </c>
      <c r="E188" s="25" t="s">
        <v>531</v>
      </c>
      <c r="F188" s="25" t="s">
        <v>292</v>
      </c>
      <c r="G188" s="25" t="s">
        <v>220</v>
      </c>
      <c r="H188" s="142"/>
      <c r="I188" s="143"/>
      <c r="J188" s="143"/>
      <c r="K188" s="143"/>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row>
    <row r="189" spans="1:36" ht="99.95" customHeight="1" x14ac:dyDescent="0.25">
      <c r="A189" s="25" t="s">
        <v>291</v>
      </c>
      <c r="B189" s="25" t="s">
        <v>528</v>
      </c>
      <c r="C189" s="25" t="s">
        <v>532</v>
      </c>
      <c r="D189" s="25" t="s">
        <v>533</v>
      </c>
      <c r="E189" s="25" t="s">
        <v>534</v>
      </c>
      <c r="F189" s="25" t="s">
        <v>292</v>
      </c>
      <c r="G189" s="25">
        <v>2022</v>
      </c>
      <c r="H189" s="142"/>
      <c r="I189" s="143"/>
      <c r="J189" s="143"/>
      <c r="K189" s="143"/>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row>
    <row r="190" spans="1:36" ht="99.95" customHeight="1" x14ac:dyDescent="0.25">
      <c r="A190" s="25" t="s">
        <v>291</v>
      </c>
      <c r="B190" s="25" t="s">
        <v>528</v>
      </c>
      <c r="C190" s="25" t="s">
        <v>535</v>
      </c>
      <c r="D190" s="25" t="s">
        <v>536</v>
      </c>
      <c r="E190" s="25" t="s">
        <v>537</v>
      </c>
      <c r="F190" s="25" t="s">
        <v>538</v>
      </c>
      <c r="G190" s="25">
        <v>2022</v>
      </c>
      <c r="H190" s="142"/>
      <c r="I190" s="143"/>
      <c r="J190" s="143"/>
      <c r="K190" s="143"/>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row>
    <row r="191" spans="1:36" s="125" customFormat="1" ht="46.5" customHeight="1" x14ac:dyDescent="0.25">
      <c r="A191" s="25" t="s">
        <v>291</v>
      </c>
      <c r="B191" s="25" t="s">
        <v>499</v>
      </c>
      <c r="C191" s="25"/>
      <c r="D191" s="139" t="s">
        <v>539</v>
      </c>
      <c r="E191" s="139"/>
      <c r="F191" s="25"/>
      <c r="G191" s="25"/>
      <c r="H191" s="142"/>
      <c r="I191" s="143"/>
      <c r="J191" s="143"/>
      <c r="K191" s="143"/>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row>
    <row r="192" spans="1:36" ht="99.95" customHeight="1" x14ac:dyDescent="0.25">
      <c r="A192" s="25" t="s">
        <v>291</v>
      </c>
      <c r="B192" s="25" t="s">
        <v>539</v>
      </c>
      <c r="C192" s="25" t="s">
        <v>540</v>
      </c>
      <c r="D192" s="25" t="s">
        <v>541</v>
      </c>
      <c r="E192" s="25" t="s">
        <v>542</v>
      </c>
      <c r="F192" s="25" t="s">
        <v>292</v>
      </c>
      <c r="G192" s="25">
        <v>2025</v>
      </c>
      <c r="H192" s="142"/>
      <c r="I192" s="143"/>
      <c r="J192" s="143"/>
      <c r="K192" s="143"/>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row>
    <row r="193" spans="1:36" ht="99.95" customHeight="1" x14ac:dyDescent="0.25">
      <c r="A193" s="25" t="s">
        <v>291</v>
      </c>
      <c r="B193" s="25" t="s">
        <v>539</v>
      </c>
      <c r="C193" s="25" t="s">
        <v>543</v>
      </c>
      <c r="D193" s="25" t="s">
        <v>544</v>
      </c>
      <c r="E193" s="25" t="s">
        <v>545</v>
      </c>
      <c r="F193" s="25" t="s">
        <v>292</v>
      </c>
      <c r="G193" s="25">
        <v>2025</v>
      </c>
      <c r="H193" s="142"/>
      <c r="I193" s="143"/>
      <c r="J193" s="143"/>
      <c r="K193" s="143"/>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row>
    <row r="194" spans="1:36" ht="99.95" customHeight="1" x14ac:dyDescent="0.25">
      <c r="A194" s="25" t="s">
        <v>291</v>
      </c>
      <c r="B194" s="25" t="s">
        <v>539</v>
      </c>
      <c r="C194" s="25" t="s">
        <v>546</v>
      </c>
      <c r="D194" s="25" t="s">
        <v>547</v>
      </c>
      <c r="E194" s="25" t="s">
        <v>548</v>
      </c>
      <c r="F194" s="25" t="s">
        <v>292</v>
      </c>
      <c r="G194" s="25">
        <v>2025</v>
      </c>
      <c r="H194" s="142"/>
      <c r="I194" s="143"/>
      <c r="J194" s="143"/>
      <c r="K194" s="143"/>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row>
    <row r="195" spans="1:36" ht="99.95" customHeight="1" x14ac:dyDescent="0.25">
      <c r="A195" s="25" t="s">
        <v>291</v>
      </c>
      <c r="B195" s="25" t="s">
        <v>539</v>
      </c>
      <c r="C195" s="25" t="s">
        <v>549</v>
      </c>
      <c r="D195" s="25" t="s">
        <v>550</v>
      </c>
      <c r="E195" s="25" t="s">
        <v>542</v>
      </c>
      <c r="F195" s="25" t="s">
        <v>292</v>
      </c>
      <c r="G195" s="25">
        <v>2025</v>
      </c>
      <c r="H195" s="142"/>
      <c r="I195" s="143"/>
      <c r="J195" s="143"/>
      <c r="K195" s="143"/>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row>
    <row r="196" spans="1:36" s="125" customFormat="1" ht="45.75" customHeight="1" x14ac:dyDescent="0.25">
      <c r="A196" s="25" t="s">
        <v>291</v>
      </c>
      <c r="B196" s="25" t="s">
        <v>499</v>
      </c>
      <c r="C196" s="25"/>
      <c r="D196" s="139" t="s">
        <v>551</v>
      </c>
      <c r="E196" s="139"/>
      <c r="F196" s="25"/>
      <c r="G196" s="25"/>
      <c r="H196" s="142"/>
      <c r="I196" s="143"/>
      <c r="J196" s="143"/>
      <c r="K196" s="143"/>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row>
    <row r="197" spans="1:36" ht="99.95" customHeight="1" x14ac:dyDescent="0.25">
      <c r="A197" s="25" t="s">
        <v>291</v>
      </c>
      <c r="B197" s="25" t="s">
        <v>551</v>
      </c>
      <c r="C197" s="25" t="s">
        <v>552</v>
      </c>
      <c r="D197" s="25" t="s">
        <v>553</v>
      </c>
      <c r="E197" s="25" t="s">
        <v>554</v>
      </c>
      <c r="F197" s="25" t="s">
        <v>538</v>
      </c>
      <c r="G197" s="25">
        <v>2023</v>
      </c>
      <c r="H197" s="144"/>
      <c r="I197" s="145"/>
      <c r="J197" s="145"/>
      <c r="K197" s="14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row>
    <row r="198" spans="1:36" s="125" customFormat="1" ht="57" customHeight="1" x14ac:dyDescent="0.25">
      <c r="A198" s="25" t="s">
        <v>291</v>
      </c>
      <c r="B198" s="25"/>
      <c r="C198" s="25"/>
      <c r="D198" s="139" t="s">
        <v>555</v>
      </c>
      <c r="E198" s="139"/>
      <c r="F198" s="25"/>
      <c r="G198" s="25"/>
      <c r="H198" s="26"/>
      <c r="I198" s="26"/>
      <c r="J198" s="26"/>
      <c r="K198" s="2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row>
    <row r="199" spans="1:36" ht="99.95" customHeight="1" x14ac:dyDescent="0.25">
      <c r="A199" s="25" t="s">
        <v>291</v>
      </c>
      <c r="B199" s="25" t="s">
        <v>555</v>
      </c>
      <c r="C199" s="25" t="s">
        <v>556</v>
      </c>
      <c r="D199" s="25" t="s">
        <v>557</v>
      </c>
      <c r="E199" s="25" t="s">
        <v>558</v>
      </c>
      <c r="F199" s="25" t="s">
        <v>292</v>
      </c>
      <c r="G199" s="25">
        <v>2024</v>
      </c>
      <c r="H199" s="140" t="s">
        <v>1586</v>
      </c>
      <c r="I199" s="141"/>
      <c r="J199" s="141"/>
      <c r="K199" s="141"/>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row>
    <row r="200" spans="1:36" ht="99.95" customHeight="1" x14ac:dyDescent="0.25">
      <c r="A200" s="25" t="s">
        <v>291</v>
      </c>
      <c r="B200" s="25" t="s">
        <v>555</v>
      </c>
      <c r="C200" s="25" t="s">
        <v>559</v>
      </c>
      <c r="D200" s="25" t="s">
        <v>560</v>
      </c>
      <c r="E200" s="25" t="s">
        <v>561</v>
      </c>
      <c r="F200" s="25" t="s">
        <v>292</v>
      </c>
      <c r="G200" s="25">
        <v>2023</v>
      </c>
      <c r="H200" s="142"/>
      <c r="I200" s="143"/>
      <c r="J200" s="143"/>
      <c r="K200" s="143"/>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row>
    <row r="201" spans="1:36" ht="99.95" customHeight="1" x14ac:dyDescent="0.25">
      <c r="A201" s="25" t="s">
        <v>291</v>
      </c>
      <c r="B201" s="25" t="s">
        <v>555</v>
      </c>
      <c r="C201" s="25" t="s">
        <v>562</v>
      </c>
      <c r="D201" s="25" t="s">
        <v>563</v>
      </c>
      <c r="E201" s="25" t="s">
        <v>564</v>
      </c>
      <c r="F201" s="25" t="s">
        <v>292</v>
      </c>
      <c r="G201" s="25" t="s">
        <v>25</v>
      </c>
      <c r="H201" s="142"/>
      <c r="I201" s="143"/>
      <c r="J201" s="143"/>
      <c r="K201" s="143"/>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row>
    <row r="202" spans="1:36" ht="99.95" customHeight="1" x14ac:dyDescent="0.25">
      <c r="A202" s="25" t="s">
        <v>291</v>
      </c>
      <c r="B202" s="25" t="s">
        <v>555</v>
      </c>
      <c r="C202" s="25" t="s">
        <v>565</v>
      </c>
      <c r="D202" s="25" t="s">
        <v>438</v>
      </c>
      <c r="E202" s="25" t="s">
        <v>566</v>
      </c>
      <c r="F202" s="25" t="s">
        <v>292</v>
      </c>
      <c r="G202" s="25">
        <v>2023</v>
      </c>
      <c r="H202" s="142"/>
      <c r="I202" s="143"/>
      <c r="J202" s="143"/>
      <c r="K202" s="143"/>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row>
    <row r="203" spans="1:36" ht="99.95" customHeight="1" x14ac:dyDescent="0.25">
      <c r="A203" s="25" t="s">
        <v>291</v>
      </c>
      <c r="B203" s="25" t="s">
        <v>555</v>
      </c>
      <c r="C203" s="25" t="s">
        <v>567</v>
      </c>
      <c r="D203" s="25" t="s">
        <v>568</v>
      </c>
      <c r="E203" s="25" t="s">
        <v>569</v>
      </c>
      <c r="F203" s="25" t="s">
        <v>292</v>
      </c>
      <c r="G203" s="25">
        <v>2025</v>
      </c>
      <c r="H203" s="144"/>
      <c r="I203" s="145"/>
      <c r="J203" s="145"/>
      <c r="K203" s="14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row>
    <row r="204" spans="1:36" s="122" customFormat="1" ht="56.25" customHeight="1" x14ac:dyDescent="0.25">
      <c r="A204" s="139" t="s">
        <v>570</v>
      </c>
      <c r="B204" s="139"/>
      <c r="C204" s="139"/>
      <c r="D204" s="139"/>
      <c r="E204" s="139"/>
      <c r="F204" s="29" t="s">
        <v>63</v>
      </c>
      <c r="G204" s="29"/>
      <c r="H204" s="27"/>
      <c r="I204" s="27"/>
      <c r="J204" s="27"/>
      <c r="K204" s="27"/>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row>
    <row r="205" spans="1:36" s="125" customFormat="1" ht="52.5" customHeight="1" x14ac:dyDescent="0.25">
      <c r="A205" s="25" t="s">
        <v>570</v>
      </c>
      <c r="B205" s="25" t="s">
        <v>571</v>
      </c>
      <c r="C205" s="25"/>
      <c r="D205" s="139" t="s">
        <v>572</v>
      </c>
      <c r="E205" s="139"/>
      <c r="F205" s="25"/>
      <c r="G205" s="25"/>
      <c r="H205" s="26"/>
      <c r="I205" s="26"/>
      <c r="J205" s="26"/>
      <c r="K205" s="26"/>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row>
    <row r="206" spans="1:36" ht="99.95" customHeight="1" x14ac:dyDescent="0.25">
      <c r="A206" s="25" t="s">
        <v>570</v>
      </c>
      <c r="B206" s="25" t="s">
        <v>572</v>
      </c>
      <c r="C206" s="25" t="s">
        <v>573</v>
      </c>
      <c r="D206" s="25" t="s">
        <v>574</v>
      </c>
      <c r="E206" s="25" t="s">
        <v>575</v>
      </c>
      <c r="F206" s="25" t="s">
        <v>576</v>
      </c>
      <c r="G206" s="25" t="s">
        <v>25</v>
      </c>
      <c r="H206" s="140" t="s">
        <v>1586</v>
      </c>
      <c r="I206" s="141"/>
      <c r="J206" s="141"/>
      <c r="K206" s="146"/>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row>
    <row r="207" spans="1:36" ht="99.95" customHeight="1" x14ac:dyDescent="0.25">
      <c r="A207" s="25" t="s">
        <v>570</v>
      </c>
      <c r="B207" s="25" t="s">
        <v>572</v>
      </c>
      <c r="C207" s="25" t="s">
        <v>577</v>
      </c>
      <c r="D207" s="25" t="s">
        <v>578</v>
      </c>
      <c r="E207" s="25" t="s">
        <v>579</v>
      </c>
      <c r="F207" s="25" t="s">
        <v>580</v>
      </c>
      <c r="G207" s="25" t="s">
        <v>25</v>
      </c>
      <c r="H207" s="142"/>
      <c r="I207" s="143"/>
      <c r="J207" s="143"/>
      <c r="K207" s="147"/>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row>
    <row r="208" spans="1:36" ht="99.95" customHeight="1" x14ac:dyDescent="0.25">
      <c r="A208" s="25" t="s">
        <v>570</v>
      </c>
      <c r="B208" s="25" t="s">
        <v>572</v>
      </c>
      <c r="C208" s="25" t="s">
        <v>581</v>
      </c>
      <c r="D208" s="25" t="s">
        <v>582</v>
      </c>
      <c r="E208" s="25" t="s">
        <v>579</v>
      </c>
      <c r="F208" s="25" t="s">
        <v>583</v>
      </c>
      <c r="G208" s="25">
        <v>2022</v>
      </c>
      <c r="H208" s="142"/>
      <c r="I208" s="143"/>
      <c r="J208" s="143"/>
      <c r="K208" s="147"/>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row>
    <row r="209" spans="1:36" ht="99.95" customHeight="1" x14ac:dyDescent="0.25">
      <c r="A209" s="25" t="s">
        <v>570</v>
      </c>
      <c r="B209" s="25" t="s">
        <v>572</v>
      </c>
      <c r="C209" s="25" t="s">
        <v>584</v>
      </c>
      <c r="D209" s="25" t="s">
        <v>585</v>
      </c>
      <c r="E209" s="25" t="s">
        <v>586</v>
      </c>
      <c r="F209" s="25" t="s">
        <v>576</v>
      </c>
      <c r="G209" s="25" t="s">
        <v>20</v>
      </c>
      <c r="H209" s="142"/>
      <c r="I209" s="143"/>
      <c r="J209" s="143"/>
      <c r="K209" s="147"/>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row>
    <row r="210" spans="1:36" ht="99.95" customHeight="1" x14ac:dyDescent="0.25">
      <c r="A210" s="25" t="s">
        <v>570</v>
      </c>
      <c r="B210" s="25" t="s">
        <v>572</v>
      </c>
      <c r="C210" s="25" t="s">
        <v>587</v>
      </c>
      <c r="D210" s="25" t="s">
        <v>588</v>
      </c>
      <c r="E210" s="25" t="s">
        <v>589</v>
      </c>
      <c r="F210" s="25" t="s">
        <v>63</v>
      </c>
      <c r="G210" s="25" t="s">
        <v>102</v>
      </c>
      <c r="H210" s="142"/>
      <c r="I210" s="143"/>
      <c r="J210" s="143"/>
      <c r="K210" s="147"/>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row>
    <row r="211" spans="1:36" ht="99.95" customHeight="1" x14ac:dyDescent="0.25">
      <c r="A211" s="25" t="s">
        <v>570</v>
      </c>
      <c r="B211" s="25" t="s">
        <v>572</v>
      </c>
      <c r="C211" s="25" t="s">
        <v>590</v>
      </c>
      <c r="D211" s="25" t="s">
        <v>591</v>
      </c>
      <c r="E211" s="25" t="s">
        <v>592</v>
      </c>
      <c r="F211" s="25" t="s">
        <v>583</v>
      </c>
      <c r="G211" s="25" t="s">
        <v>593</v>
      </c>
      <c r="H211" s="142"/>
      <c r="I211" s="143"/>
      <c r="J211" s="143"/>
      <c r="K211" s="147"/>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row>
    <row r="212" spans="1:36" s="125" customFormat="1" ht="56.25" customHeight="1" x14ac:dyDescent="0.25">
      <c r="A212" s="25" t="s">
        <v>570</v>
      </c>
      <c r="B212" s="25"/>
      <c r="C212" s="25"/>
      <c r="D212" s="139" t="s">
        <v>594</v>
      </c>
      <c r="E212" s="139"/>
      <c r="F212" s="25"/>
      <c r="G212" s="25"/>
      <c r="H212" s="142"/>
      <c r="I212" s="143"/>
      <c r="J212" s="143"/>
      <c r="K212" s="147"/>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row>
    <row r="213" spans="1:36" ht="99.95" customHeight="1" x14ac:dyDescent="0.25">
      <c r="A213" s="25" t="s">
        <v>570</v>
      </c>
      <c r="B213" s="25" t="s">
        <v>594</v>
      </c>
      <c r="C213" s="25" t="s">
        <v>595</v>
      </c>
      <c r="D213" s="25" t="s">
        <v>596</v>
      </c>
      <c r="E213" s="25" t="s">
        <v>597</v>
      </c>
      <c r="F213" s="25" t="s">
        <v>583</v>
      </c>
      <c r="G213" s="25" t="s">
        <v>598</v>
      </c>
      <c r="H213" s="144"/>
      <c r="I213" s="145"/>
      <c r="J213" s="145"/>
      <c r="K213" s="148"/>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row>
    <row r="214" spans="1:36" ht="53.25" customHeight="1" x14ac:dyDescent="0.25">
      <c r="A214" s="25" t="s">
        <v>570</v>
      </c>
      <c r="B214" s="25" t="s">
        <v>599</v>
      </c>
      <c r="D214" s="139" t="s">
        <v>599</v>
      </c>
      <c r="E214" s="139"/>
      <c r="H214" s="26"/>
      <c r="I214" s="26"/>
      <c r="J214" s="26"/>
      <c r="K214" s="26"/>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row>
    <row r="215" spans="1:36" ht="99.95" customHeight="1" x14ac:dyDescent="0.25">
      <c r="A215" s="25" t="s">
        <v>570</v>
      </c>
      <c r="B215" s="25" t="s">
        <v>599</v>
      </c>
      <c r="C215" s="25" t="s">
        <v>600</v>
      </c>
      <c r="D215" s="25" t="s">
        <v>601</v>
      </c>
      <c r="E215" s="25" t="s">
        <v>602</v>
      </c>
      <c r="F215" s="25" t="s">
        <v>603</v>
      </c>
      <c r="G215" s="25" t="s">
        <v>25</v>
      </c>
      <c r="H215" s="140" t="s">
        <v>1586</v>
      </c>
      <c r="I215" s="141"/>
      <c r="J215" s="141"/>
      <c r="K215" s="146"/>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row>
    <row r="216" spans="1:36" ht="99.95" customHeight="1" x14ac:dyDescent="0.25">
      <c r="A216" s="25" t="s">
        <v>570</v>
      </c>
      <c r="B216" s="25" t="s">
        <v>599</v>
      </c>
      <c r="C216" s="25" t="s">
        <v>604</v>
      </c>
      <c r="D216" s="25" t="s">
        <v>605</v>
      </c>
      <c r="E216" s="25" t="s">
        <v>606</v>
      </c>
      <c r="F216" s="25" t="s">
        <v>63</v>
      </c>
      <c r="G216" s="25" t="s">
        <v>20</v>
      </c>
      <c r="H216" s="142"/>
      <c r="I216" s="143"/>
      <c r="J216" s="143"/>
      <c r="K216" s="147"/>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row>
    <row r="217" spans="1:36" ht="99.95" customHeight="1" x14ac:dyDescent="0.25">
      <c r="A217" s="25" t="s">
        <v>570</v>
      </c>
      <c r="B217" s="25" t="s">
        <v>599</v>
      </c>
      <c r="C217" s="25" t="s">
        <v>607</v>
      </c>
      <c r="D217" s="25" t="s">
        <v>608</v>
      </c>
      <c r="E217" s="25" t="s">
        <v>609</v>
      </c>
      <c r="F217" s="25" t="s">
        <v>63</v>
      </c>
      <c r="G217" s="25" t="s">
        <v>20</v>
      </c>
      <c r="H217" s="142"/>
      <c r="I217" s="143"/>
      <c r="J217" s="143"/>
      <c r="K217" s="147"/>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row>
    <row r="218" spans="1:36" ht="99.95" customHeight="1" x14ac:dyDescent="0.25">
      <c r="A218" s="25" t="s">
        <v>570</v>
      </c>
      <c r="B218" s="25" t="s">
        <v>599</v>
      </c>
      <c r="C218" s="25" t="s">
        <v>610</v>
      </c>
      <c r="D218" s="25" t="s">
        <v>611</v>
      </c>
      <c r="E218" s="25" t="s">
        <v>612</v>
      </c>
      <c r="F218" s="25" t="s">
        <v>613</v>
      </c>
      <c r="G218" s="25" t="s">
        <v>509</v>
      </c>
      <c r="H218" s="142"/>
      <c r="I218" s="143"/>
      <c r="J218" s="143"/>
      <c r="K218" s="147"/>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row>
    <row r="219" spans="1:36" s="125" customFormat="1" ht="57" customHeight="1" x14ac:dyDescent="0.25">
      <c r="A219" s="25" t="s">
        <v>570</v>
      </c>
      <c r="B219" s="25" t="s">
        <v>614</v>
      </c>
      <c r="C219" s="25"/>
      <c r="D219" s="139" t="s">
        <v>615</v>
      </c>
      <c r="E219" s="139"/>
      <c r="F219" s="25"/>
      <c r="G219" s="25"/>
      <c r="H219" s="142"/>
      <c r="I219" s="143"/>
      <c r="J219" s="143"/>
      <c r="K219" s="147"/>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row>
    <row r="220" spans="1:36" ht="99.95" customHeight="1" x14ac:dyDescent="0.25">
      <c r="A220" s="25" t="s">
        <v>570</v>
      </c>
      <c r="B220" s="25" t="s">
        <v>615</v>
      </c>
      <c r="C220" s="25" t="s">
        <v>616</v>
      </c>
      <c r="D220" s="25" t="s">
        <v>617</v>
      </c>
      <c r="E220" s="25" t="s">
        <v>618</v>
      </c>
      <c r="F220" s="25" t="s">
        <v>63</v>
      </c>
      <c r="G220" s="25" t="s">
        <v>102</v>
      </c>
      <c r="H220" s="142"/>
      <c r="I220" s="143"/>
      <c r="J220" s="143"/>
      <c r="K220" s="147"/>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row>
    <row r="221" spans="1:36" ht="99.95" customHeight="1" x14ac:dyDescent="0.25">
      <c r="A221" s="25" t="s">
        <v>570</v>
      </c>
      <c r="B221" s="25" t="s">
        <v>615</v>
      </c>
      <c r="C221" s="25" t="s">
        <v>619</v>
      </c>
      <c r="D221" s="25" t="s">
        <v>620</v>
      </c>
      <c r="E221" s="25" t="s">
        <v>621</v>
      </c>
      <c r="F221" s="25" t="s">
        <v>63</v>
      </c>
      <c r="G221" s="25" t="s">
        <v>20</v>
      </c>
      <c r="H221" s="142"/>
      <c r="I221" s="143"/>
      <c r="J221" s="143"/>
      <c r="K221" s="147"/>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row>
    <row r="222" spans="1:36" ht="99.95" customHeight="1" x14ac:dyDescent="0.25">
      <c r="A222" s="25" t="s">
        <v>570</v>
      </c>
      <c r="B222" s="25" t="s">
        <v>615</v>
      </c>
      <c r="C222" s="25" t="s">
        <v>622</v>
      </c>
      <c r="D222" s="25" t="s">
        <v>623</v>
      </c>
      <c r="E222" s="25" t="s">
        <v>624</v>
      </c>
      <c r="F222" s="25" t="s">
        <v>625</v>
      </c>
      <c r="G222" s="25" t="s">
        <v>25</v>
      </c>
      <c r="H222" s="142"/>
      <c r="I222" s="143"/>
      <c r="J222" s="143"/>
      <c r="K222" s="147"/>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row>
    <row r="223" spans="1:36" ht="99.95" customHeight="1" x14ac:dyDescent="0.25">
      <c r="A223" s="25" t="s">
        <v>570</v>
      </c>
      <c r="B223" s="25" t="s">
        <v>615</v>
      </c>
      <c r="C223" s="25" t="s">
        <v>626</v>
      </c>
      <c r="D223" s="25" t="s">
        <v>627</v>
      </c>
      <c r="E223" s="25" t="s">
        <v>628</v>
      </c>
      <c r="F223" s="25" t="s">
        <v>625</v>
      </c>
      <c r="G223" s="25" t="s">
        <v>25</v>
      </c>
      <c r="H223" s="142"/>
      <c r="I223" s="143"/>
      <c r="J223" s="143"/>
      <c r="K223" s="147"/>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row>
    <row r="224" spans="1:36" ht="99.95" customHeight="1" x14ac:dyDescent="0.25">
      <c r="A224" s="25" t="s">
        <v>570</v>
      </c>
      <c r="B224" s="25" t="s">
        <v>615</v>
      </c>
      <c r="C224" s="25" t="s">
        <v>629</v>
      </c>
      <c r="D224" s="25" t="s">
        <v>630</v>
      </c>
      <c r="E224" s="25" t="s">
        <v>631</v>
      </c>
      <c r="F224" s="25" t="s">
        <v>625</v>
      </c>
      <c r="G224" s="25">
        <v>2022</v>
      </c>
      <c r="H224" s="142"/>
      <c r="I224" s="143"/>
      <c r="J224" s="143"/>
      <c r="K224" s="147"/>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row>
    <row r="225" spans="1:36" ht="99.95" customHeight="1" x14ac:dyDescent="0.25">
      <c r="A225" s="25" t="s">
        <v>570</v>
      </c>
      <c r="B225" s="25" t="s">
        <v>615</v>
      </c>
      <c r="C225" s="25" t="s">
        <v>632</v>
      </c>
      <c r="D225" s="25" t="s">
        <v>633</v>
      </c>
      <c r="E225" s="25" t="s">
        <v>634</v>
      </c>
      <c r="F225" s="25" t="s">
        <v>63</v>
      </c>
      <c r="G225" s="25" t="s">
        <v>20</v>
      </c>
      <c r="H225" s="142"/>
      <c r="I225" s="143"/>
      <c r="J225" s="143"/>
      <c r="K225" s="147"/>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row>
    <row r="226" spans="1:36" ht="99.95" customHeight="1" x14ac:dyDescent="0.25">
      <c r="A226" s="25" t="s">
        <v>570</v>
      </c>
      <c r="B226" s="25" t="s">
        <v>615</v>
      </c>
      <c r="C226" s="25" t="s">
        <v>635</v>
      </c>
      <c r="D226" s="25" t="s">
        <v>636</v>
      </c>
      <c r="E226" s="25" t="s">
        <v>637</v>
      </c>
      <c r="F226" s="25" t="s">
        <v>63</v>
      </c>
      <c r="G226" s="25" t="s">
        <v>638</v>
      </c>
      <c r="H226" s="142"/>
      <c r="I226" s="143"/>
      <c r="J226" s="143"/>
      <c r="K226" s="147"/>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row>
    <row r="227" spans="1:36" ht="99.95" customHeight="1" x14ac:dyDescent="0.25">
      <c r="A227" s="25" t="s">
        <v>570</v>
      </c>
      <c r="B227" s="25" t="s">
        <v>615</v>
      </c>
      <c r="C227" s="25" t="s">
        <v>639</v>
      </c>
      <c r="D227" s="25" t="s">
        <v>640</v>
      </c>
      <c r="E227" s="25" t="s">
        <v>641</v>
      </c>
      <c r="F227" s="25" t="s">
        <v>63</v>
      </c>
      <c r="G227" s="25">
        <v>2022</v>
      </c>
      <c r="H227" s="142"/>
      <c r="I227" s="143"/>
      <c r="J227" s="143"/>
      <c r="K227" s="147"/>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row>
    <row r="228" spans="1:36" s="125" customFormat="1" ht="56.25" customHeight="1" x14ac:dyDescent="0.25">
      <c r="A228" s="25" t="s">
        <v>570</v>
      </c>
      <c r="B228" s="25"/>
      <c r="C228" s="25"/>
      <c r="D228" s="139" t="s">
        <v>642</v>
      </c>
      <c r="E228" s="139"/>
      <c r="F228" s="139"/>
      <c r="G228" s="25"/>
      <c r="H228" s="142"/>
      <c r="I228" s="143"/>
      <c r="J228" s="143"/>
      <c r="K228" s="147"/>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row>
    <row r="229" spans="1:36" ht="99.95" customHeight="1" x14ac:dyDescent="0.25">
      <c r="A229" s="25" t="s">
        <v>570</v>
      </c>
      <c r="B229" s="25" t="s">
        <v>642</v>
      </c>
      <c r="C229" s="28" t="s">
        <v>643</v>
      </c>
      <c r="D229" s="28" t="s">
        <v>644</v>
      </c>
      <c r="E229" s="28" t="s">
        <v>645</v>
      </c>
      <c r="F229" s="28" t="s">
        <v>646</v>
      </c>
      <c r="G229" s="25">
        <v>2022</v>
      </c>
      <c r="H229" s="142"/>
      <c r="I229" s="143"/>
      <c r="J229" s="143"/>
      <c r="K229" s="147"/>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row>
    <row r="230" spans="1:36" ht="99.95" customHeight="1" x14ac:dyDescent="0.25">
      <c r="A230" s="25" t="s">
        <v>570</v>
      </c>
      <c r="B230" s="25" t="s">
        <v>642</v>
      </c>
      <c r="C230" s="28" t="s">
        <v>647</v>
      </c>
      <c r="D230" s="28" t="s">
        <v>648</v>
      </c>
      <c r="E230" s="28" t="s">
        <v>649</v>
      </c>
      <c r="F230" s="25" t="s">
        <v>625</v>
      </c>
      <c r="G230" s="33" t="s">
        <v>25</v>
      </c>
      <c r="H230" s="142"/>
      <c r="I230" s="143"/>
      <c r="J230" s="143"/>
      <c r="K230" s="147"/>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row>
    <row r="231" spans="1:36" ht="99.95" customHeight="1" x14ac:dyDescent="0.25">
      <c r="A231" s="25" t="s">
        <v>570</v>
      </c>
      <c r="B231" s="25" t="s">
        <v>642</v>
      </c>
      <c r="C231" s="28" t="s">
        <v>650</v>
      </c>
      <c r="D231" s="28" t="s">
        <v>651</v>
      </c>
      <c r="E231" s="28" t="s">
        <v>652</v>
      </c>
      <c r="F231" s="25" t="s">
        <v>625</v>
      </c>
      <c r="G231" s="25">
        <v>2022</v>
      </c>
      <c r="H231" s="142"/>
      <c r="I231" s="143"/>
      <c r="J231" s="143"/>
      <c r="K231" s="147"/>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row>
    <row r="232" spans="1:36" ht="99.95" customHeight="1" x14ac:dyDescent="0.25">
      <c r="A232" s="25" t="s">
        <v>570</v>
      </c>
      <c r="B232" s="25" t="s">
        <v>642</v>
      </c>
      <c r="C232" s="28" t="s">
        <v>653</v>
      </c>
      <c r="D232" s="28" t="s">
        <v>654</v>
      </c>
      <c r="E232" s="28" t="s">
        <v>655</v>
      </c>
      <c r="F232" s="28" t="s">
        <v>583</v>
      </c>
      <c r="G232" s="25" t="s">
        <v>20</v>
      </c>
      <c r="H232" s="142"/>
      <c r="I232" s="143"/>
      <c r="J232" s="143"/>
      <c r="K232" s="147"/>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row>
    <row r="233" spans="1:36" ht="99.95" customHeight="1" x14ac:dyDescent="0.25">
      <c r="A233" s="25" t="s">
        <v>570</v>
      </c>
      <c r="B233" s="25" t="s">
        <v>642</v>
      </c>
      <c r="C233" s="28" t="s">
        <v>656</v>
      </c>
      <c r="D233" s="28" t="s">
        <v>657</v>
      </c>
      <c r="E233" s="28" t="s">
        <v>658</v>
      </c>
      <c r="F233" s="28" t="s">
        <v>659</v>
      </c>
      <c r="G233" s="25">
        <v>2022</v>
      </c>
      <c r="H233" s="142"/>
      <c r="I233" s="143"/>
      <c r="J233" s="143"/>
      <c r="K233" s="147"/>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row>
    <row r="234" spans="1:36" ht="99.95" customHeight="1" x14ac:dyDescent="0.25">
      <c r="A234" s="25" t="s">
        <v>570</v>
      </c>
      <c r="B234" s="25" t="s">
        <v>642</v>
      </c>
      <c r="C234" s="28" t="s">
        <v>660</v>
      </c>
      <c r="D234" s="28" t="s">
        <v>661</v>
      </c>
      <c r="E234" s="28" t="s">
        <v>662</v>
      </c>
      <c r="F234" s="25" t="s">
        <v>625</v>
      </c>
      <c r="G234" s="25" t="s">
        <v>598</v>
      </c>
      <c r="H234" s="142"/>
      <c r="I234" s="143"/>
      <c r="J234" s="143"/>
      <c r="K234" s="147"/>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row>
    <row r="235" spans="1:36" ht="99.95" customHeight="1" x14ac:dyDescent="0.25">
      <c r="A235" s="25" t="s">
        <v>570</v>
      </c>
      <c r="B235" s="25" t="s">
        <v>642</v>
      </c>
      <c r="C235" s="28" t="s">
        <v>663</v>
      </c>
      <c r="D235" s="28" t="s">
        <v>664</v>
      </c>
      <c r="E235" s="28" t="s">
        <v>665</v>
      </c>
      <c r="F235" s="28" t="s">
        <v>666</v>
      </c>
      <c r="G235" s="25">
        <v>2023</v>
      </c>
      <c r="H235" s="142"/>
      <c r="I235" s="143"/>
      <c r="J235" s="143"/>
      <c r="K235" s="147"/>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row>
    <row r="236" spans="1:36" ht="99.95" customHeight="1" x14ac:dyDescent="0.25">
      <c r="A236" s="25" t="s">
        <v>570</v>
      </c>
      <c r="B236" s="25" t="s">
        <v>642</v>
      </c>
      <c r="C236" s="28" t="s">
        <v>667</v>
      </c>
      <c r="D236" s="28" t="s">
        <v>668</v>
      </c>
      <c r="E236" s="28" t="s">
        <v>669</v>
      </c>
      <c r="F236" s="28" t="s">
        <v>63</v>
      </c>
      <c r="G236" s="25">
        <v>2023</v>
      </c>
      <c r="H236" s="142"/>
      <c r="I236" s="143"/>
      <c r="J236" s="143"/>
      <c r="K236" s="147"/>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row>
    <row r="237" spans="1:36" ht="99.95" customHeight="1" x14ac:dyDescent="0.25">
      <c r="A237" s="25" t="s">
        <v>570</v>
      </c>
      <c r="B237" s="25" t="s">
        <v>642</v>
      </c>
      <c r="C237" s="28" t="s">
        <v>670</v>
      </c>
      <c r="D237" s="28" t="s">
        <v>671</v>
      </c>
      <c r="E237" s="28" t="s">
        <v>672</v>
      </c>
      <c r="F237" s="25" t="s">
        <v>625</v>
      </c>
      <c r="G237" s="25">
        <v>2022</v>
      </c>
      <c r="H237" s="142"/>
      <c r="I237" s="143"/>
      <c r="J237" s="143"/>
      <c r="K237" s="147"/>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row>
    <row r="238" spans="1:36" ht="99.95" customHeight="1" x14ac:dyDescent="0.25">
      <c r="A238" s="25" t="s">
        <v>570</v>
      </c>
      <c r="B238" s="25" t="s">
        <v>642</v>
      </c>
      <c r="C238" s="28" t="s">
        <v>673</v>
      </c>
      <c r="D238" s="28" t="s">
        <v>674</v>
      </c>
      <c r="E238" s="28" t="s">
        <v>675</v>
      </c>
      <c r="F238" s="28" t="s">
        <v>63</v>
      </c>
      <c r="G238" s="25" t="s">
        <v>216</v>
      </c>
      <c r="H238" s="144"/>
      <c r="I238" s="145"/>
      <c r="J238" s="145"/>
      <c r="K238" s="148"/>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row>
    <row r="239" spans="1:36" s="125" customFormat="1" ht="55.5" customHeight="1" x14ac:dyDescent="0.25">
      <c r="A239" s="25" t="s">
        <v>570</v>
      </c>
      <c r="B239" s="25" t="s">
        <v>676</v>
      </c>
      <c r="C239" s="25"/>
      <c r="D239" s="139" t="s">
        <v>677</v>
      </c>
      <c r="E239" s="139"/>
      <c r="F239" s="139"/>
      <c r="G239" s="25"/>
      <c r="H239" s="26"/>
      <c r="I239" s="26"/>
      <c r="J239" s="26"/>
      <c r="K239" s="26"/>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row>
    <row r="240" spans="1:36" ht="99.95" customHeight="1" x14ac:dyDescent="0.25">
      <c r="A240" s="25" t="s">
        <v>570</v>
      </c>
      <c r="B240" s="25" t="s">
        <v>677</v>
      </c>
      <c r="C240" s="25" t="s">
        <v>678</v>
      </c>
      <c r="D240" s="25" t="s">
        <v>679</v>
      </c>
      <c r="E240" s="25" t="s">
        <v>680</v>
      </c>
      <c r="F240" s="25" t="s">
        <v>63</v>
      </c>
      <c r="G240" s="25" t="s">
        <v>102</v>
      </c>
      <c r="H240" s="140" t="s">
        <v>1586</v>
      </c>
      <c r="I240" s="141"/>
      <c r="J240" s="141"/>
      <c r="K240" s="146"/>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row>
    <row r="241" spans="1:36" ht="99.95" customHeight="1" x14ac:dyDescent="0.25">
      <c r="A241" s="25" t="s">
        <v>570</v>
      </c>
      <c r="B241" s="25" t="s">
        <v>677</v>
      </c>
      <c r="C241" s="25" t="s">
        <v>681</v>
      </c>
      <c r="D241" s="25" t="s">
        <v>682</v>
      </c>
      <c r="E241" s="25" t="s">
        <v>683</v>
      </c>
      <c r="F241" s="25" t="s">
        <v>684</v>
      </c>
      <c r="G241" s="25" t="s">
        <v>102</v>
      </c>
      <c r="H241" s="142"/>
      <c r="I241" s="143"/>
      <c r="J241" s="143"/>
      <c r="K241" s="147"/>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row>
    <row r="242" spans="1:36" ht="99.95" customHeight="1" x14ac:dyDescent="0.25">
      <c r="A242" s="25" t="s">
        <v>570</v>
      </c>
      <c r="B242" s="25" t="s">
        <v>677</v>
      </c>
      <c r="C242" s="25" t="s">
        <v>685</v>
      </c>
      <c r="D242" s="25" t="s">
        <v>686</v>
      </c>
      <c r="E242" s="25" t="s">
        <v>687</v>
      </c>
      <c r="F242" s="28" t="s">
        <v>666</v>
      </c>
      <c r="G242" s="25" t="s">
        <v>102</v>
      </c>
      <c r="H242" s="142"/>
      <c r="I242" s="143"/>
      <c r="J242" s="143"/>
      <c r="K242" s="147"/>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row>
    <row r="243" spans="1:36" ht="56.25" customHeight="1" x14ac:dyDescent="0.25">
      <c r="A243" s="25" t="s">
        <v>570</v>
      </c>
      <c r="B243" s="25" t="s">
        <v>676</v>
      </c>
      <c r="D243" s="139" t="s">
        <v>688</v>
      </c>
      <c r="E243" s="139"/>
      <c r="F243" s="139"/>
      <c r="H243" s="142"/>
      <c r="I243" s="143"/>
      <c r="J243" s="143"/>
      <c r="K243" s="147"/>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row>
    <row r="244" spans="1:36" ht="99.95" customHeight="1" x14ac:dyDescent="0.25">
      <c r="A244" s="25" t="s">
        <v>570</v>
      </c>
      <c r="B244" s="25" t="s">
        <v>688</v>
      </c>
      <c r="C244" s="25" t="s">
        <v>689</v>
      </c>
      <c r="D244" s="25" t="s">
        <v>690</v>
      </c>
      <c r="E244" s="25" t="s">
        <v>691</v>
      </c>
      <c r="F244" s="25" t="s">
        <v>63</v>
      </c>
      <c r="G244" s="25" t="s">
        <v>102</v>
      </c>
      <c r="H244" s="142"/>
      <c r="I244" s="143"/>
      <c r="J244" s="143"/>
      <c r="K244" s="147"/>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row>
    <row r="245" spans="1:36" ht="99.95" customHeight="1" x14ac:dyDescent="0.25">
      <c r="A245" s="25" t="s">
        <v>570</v>
      </c>
      <c r="B245" s="25" t="s">
        <v>688</v>
      </c>
      <c r="C245" s="25" t="s">
        <v>692</v>
      </c>
      <c r="D245" s="25" t="s">
        <v>693</v>
      </c>
      <c r="E245" s="25" t="s">
        <v>694</v>
      </c>
      <c r="F245" s="25" t="s">
        <v>63</v>
      </c>
      <c r="G245" s="25" t="s">
        <v>20</v>
      </c>
      <c r="H245" s="142"/>
      <c r="I245" s="143"/>
      <c r="J245" s="143"/>
      <c r="K245" s="147"/>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row>
    <row r="246" spans="1:36" ht="99.95" customHeight="1" x14ac:dyDescent="0.25">
      <c r="A246" s="25" t="s">
        <v>570</v>
      </c>
      <c r="B246" s="25" t="s">
        <v>688</v>
      </c>
      <c r="C246" s="25" t="s">
        <v>695</v>
      </c>
      <c r="D246" s="25" t="s">
        <v>696</v>
      </c>
      <c r="E246" s="25" t="s">
        <v>697</v>
      </c>
      <c r="F246" s="25" t="s">
        <v>63</v>
      </c>
      <c r="G246" s="25">
        <v>2022</v>
      </c>
      <c r="H246" s="142"/>
      <c r="I246" s="143"/>
      <c r="J246" s="143"/>
      <c r="K246" s="147"/>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row>
    <row r="247" spans="1:36" ht="99.95" customHeight="1" x14ac:dyDescent="0.25">
      <c r="A247" s="25" t="s">
        <v>570</v>
      </c>
      <c r="B247" s="25" t="s">
        <v>688</v>
      </c>
      <c r="C247" s="25" t="s">
        <v>698</v>
      </c>
      <c r="D247" s="25" t="s">
        <v>699</v>
      </c>
      <c r="E247" s="25" t="s">
        <v>700</v>
      </c>
      <c r="F247" s="25" t="s">
        <v>701</v>
      </c>
      <c r="G247" s="25">
        <v>2022</v>
      </c>
      <c r="H247" s="144"/>
      <c r="I247" s="145"/>
      <c r="J247" s="145"/>
      <c r="K247" s="148"/>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row>
    <row r="248" spans="1:36" ht="55.5" customHeight="1" x14ac:dyDescent="0.25">
      <c r="A248" s="25" t="s">
        <v>570</v>
      </c>
      <c r="B248" s="25" t="s">
        <v>702</v>
      </c>
      <c r="D248" s="139" t="s">
        <v>703</v>
      </c>
      <c r="E248" s="139"/>
      <c r="F248" s="139"/>
      <c r="H248" s="26"/>
      <c r="I248" s="26"/>
      <c r="J248" s="26"/>
      <c r="K248" s="26"/>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row>
    <row r="249" spans="1:36" ht="99.95" customHeight="1" x14ac:dyDescent="0.25">
      <c r="A249" s="25" t="s">
        <v>570</v>
      </c>
      <c r="B249" s="25" t="s">
        <v>703</v>
      </c>
      <c r="C249" s="25" t="s">
        <v>704</v>
      </c>
      <c r="D249" s="25" t="s">
        <v>705</v>
      </c>
      <c r="E249" s="25" t="s">
        <v>706</v>
      </c>
      <c r="F249" s="25" t="s">
        <v>63</v>
      </c>
      <c r="G249" s="25" t="s">
        <v>20</v>
      </c>
      <c r="H249" s="140" t="s">
        <v>1586</v>
      </c>
      <c r="I249" s="141"/>
      <c r="J249" s="141"/>
      <c r="K249" s="146"/>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row>
    <row r="250" spans="1:36" ht="99.95" customHeight="1" x14ac:dyDescent="0.25">
      <c r="A250" s="25" t="s">
        <v>570</v>
      </c>
      <c r="B250" s="25" t="s">
        <v>703</v>
      </c>
      <c r="C250" s="25" t="s">
        <v>707</v>
      </c>
      <c r="D250" s="25" t="s">
        <v>708</v>
      </c>
      <c r="E250" s="25" t="s">
        <v>709</v>
      </c>
      <c r="F250" s="25" t="s">
        <v>583</v>
      </c>
      <c r="G250" s="25" t="s">
        <v>710</v>
      </c>
      <c r="H250" s="142"/>
      <c r="I250" s="143"/>
      <c r="J250" s="143"/>
      <c r="K250" s="147"/>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row>
    <row r="251" spans="1:36" ht="99.95" customHeight="1" x14ac:dyDescent="0.25">
      <c r="A251" s="25" t="s">
        <v>570</v>
      </c>
      <c r="B251" s="25" t="s">
        <v>703</v>
      </c>
      <c r="C251" s="25" t="s">
        <v>711</v>
      </c>
      <c r="D251" s="25" t="s">
        <v>712</v>
      </c>
      <c r="E251" s="25" t="s">
        <v>713</v>
      </c>
      <c r="F251" s="25" t="s">
        <v>583</v>
      </c>
      <c r="G251" s="25" t="s">
        <v>714</v>
      </c>
      <c r="H251" s="142"/>
      <c r="I251" s="143"/>
      <c r="J251" s="143"/>
      <c r="K251" s="147"/>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row>
    <row r="252" spans="1:36" ht="99.95" customHeight="1" x14ac:dyDescent="0.25">
      <c r="A252" s="25" t="s">
        <v>570</v>
      </c>
      <c r="B252" s="25" t="s">
        <v>703</v>
      </c>
      <c r="C252" s="25" t="s">
        <v>715</v>
      </c>
      <c r="D252" s="25" t="s">
        <v>716</v>
      </c>
      <c r="E252" s="25" t="s">
        <v>717</v>
      </c>
      <c r="F252" s="25" t="s">
        <v>583</v>
      </c>
      <c r="G252" s="25" t="s">
        <v>714</v>
      </c>
      <c r="H252" s="142"/>
      <c r="I252" s="143"/>
      <c r="J252" s="143"/>
      <c r="K252" s="147"/>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row>
    <row r="253" spans="1:36" ht="99.95" customHeight="1" x14ac:dyDescent="0.25">
      <c r="A253" s="25" t="s">
        <v>570</v>
      </c>
      <c r="B253" s="25" t="s">
        <v>703</v>
      </c>
      <c r="C253" s="25" t="s">
        <v>718</v>
      </c>
      <c r="D253" s="25" t="s">
        <v>719</v>
      </c>
      <c r="E253" s="25" t="s">
        <v>720</v>
      </c>
      <c r="F253" s="25" t="s">
        <v>576</v>
      </c>
      <c r="G253" s="25" t="s">
        <v>25</v>
      </c>
      <c r="H253" s="142"/>
      <c r="I253" s="143"/>
      <c r="J253" s="143"/>
      <c r="K253" s="147"/>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row>
    <row r="254" spans="1:36" ht="99.95" customHeight="1" x14ac:dyDescent="0.25">
      <c r="A254" s="25" t="s">
        <v>570</v>
      </c>
      <c r="B254" s="25" t="s">
        <v>703</v>
      </c>
      <c r="C254" s="25" t="s">
        <v>721</v>
      </c>
      <c r="D254" s="25" t="s">
        <v>722</v>
      </c>
      <c r="E254" s="25" t="s">
        <v>723</v>
      </c>
      <c r="F254" s="25" t="s">
        <v>576</v>
      </c>
      <c r="G254" s="25" t="s">
        <v>25</v>
      </c>
      <c r="H254" s="142"/>
      <c r="I254" s="143"/>
      <c r="J254" s="143"/>
      <c r="K254" s="147"/>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row>
    <row r="255" spans="1:36" ht="99.95" customHeight="1" x14ac:dyDescent="0.25">
      <c r="A255" s="25" t="s">
        <v>570</v>
      </c>
      <c r="B255" s="25" t="s">
        <v>703</v>
      </c>
      <c r="C255" s="25" t="s">
        <v>724</v>
      </c>
      <c r="D255" s="25" t="s">
        <v>725</v>
      </c>
      <c r="E255" s="25" t="s">
        <v>726</v>
      </c>
      <c r="F255" s="25" t="s">
        <v>63</v>
      </c>
      <c r="G255" s="25" t="s">
        <v>25</v>
      </c>
      <c r="H255" s="142"/>
      <c r="I255" s="143"/>
      <c r="J255" s="143"/>
      <c r="K255" s="147"/>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row>
    <row r="256" spans="1:36" ht="99.95" customHeight="1" x14ac:dyDescent="0.25">
      <c r="A256" s="25" t="s">
        <v>570</v>
      </c>
      <c r="B256" s="25" t="s">
        <v>703</v>
      </c>
      <c r="C256" s="25" t="s">
        <v>727</v>
      </c>
      <c r="D256" s="25" t="s">
        <v>728</v>
      </c>
      <c r="E256" s="25" t="s">
        <v>729</v>
      </c>
      <c r="F256" s="25" t="s">
        <v>603</v>
      </c>
      <c r="G256" s="25">
        <v>2022</v>
      </c>
      <c r="H256" s="142"/>
      <c r="I256" s="143"/>
      <c r="J256" s="143"/>
      <c r="K256" s="147"/>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row>
    <row r="257" spans="1:36" ht="99.95" customHeight="1" x14ac:dyDescent="0.25">
      <c r="A257" s="25" t="s">
        <v>570</v>
      </c>
      <c r="B257" s="25" t="s">
        <v>703</v>
      </c>
      <c r="C257" s="25" t="s">
        <v>730</v>
      </c>
      <c r="D257" s="25" t="s">
        <v>731</v>
      </c>
      <c r="E257" s="25" t="s">
        <v>732</v>
      </c>
      <c r="F257" s="25" t="s">
        <v>63</v>
      </c>
      <c r="G257" s="25">
        <v>2024</v>
      </c>
      <c r="H257" s="142"/>
      <c r="I257" s="143"/>
      <c r="J257" s="143"/>
      <c r="K257" s="147"/>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row>
    <row r="258" spans="1:36" ht="99.95" customHeight="1" x14ac:dyDescent="0.25">
      <c r="A258" s="25" t="s">
        <v>570</v>
      </c>
      <c r="B258" s="25" t="s">
        <v>703</v>
      </c>
      <c r="C258" s="25" t="s">
        <v>733</v>
      </c>
      <c r="D258" s="25" t="s">
        <v>734</v>
      </c>
      <c r="E258" s="25" t="s">
        <v>735</v>
      </c>
      <c r="F258" s="25" t="s">
        <v>576</v>
      </c>
      <c r="G258" s="25">
        <v>2022</v>
      </c>
      <c r="H258" s="142"/>
      <c r="I258" s="143"/>
      <c r="J258" s="143"/>
      <c r="K258" s="147"/>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row>
    <row r="259" spans="1:36" ht="99.95" customHeight="1" x14ac:dyDescent="0.25">
      <c r="A259" s="25" t="s">
        <v>570</v>
      </c>
      <c r="B259" s="25" t="s">
        <v>703</v>
      </c>
      <c r="C259" s="25" t="s">
        <v>736</v>
      </c>
      <c r="D259" s="25" t="s">
        <v>737</v>
      </c>
      <c r="E259" s="25" t="s">
        <v>738</v>
      </c>
      <c r="F259" s="25" t="s">
        <v>576</v>
      </c>
      <c r="G259" s="25">
        <v>2022</v>
      </c>
      <c r="H259" s="142"/>
      <c r="I259" s="143"/>
      <c r="J259" s="143"/>
      <c r="K259" s="147"/>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row>
    <row r="260" spans="1:36" s="125" customFormat="1" ht="54" customHeight="1" x14ac:dyDescent="0.25">
      <c r="A260" s="25" t="s">
        <v>570</v>
      </c>
      <c r="B260" s="25" t="s">
        <v>702</v>
      </c>
      <c r="C260" s="25"/>
      <c r="D260" s="139" t="s">
        <v>739</v>
      </c>
      <c r="E260" s="139"/>
      <c r="F260" s="139"/>
      <c r="G260" s="25"/>
      <c r="H260" s="142"/>
      <c r="I260" s="143"/>
      <c r="J260" s="143"/>
      <c r="K260" s="147"/>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row>
    <row r="261" spans="1:36" ht="99.95" customHeight="1" x14ac:dyDescent="0.25">
      <c r="A261" s="25" t="s">
        <v>570</v>
      </c>
      <c r="B261" s="25" t="s">
        <v>739</v>
      </c>
      <c r="C261" s="25" t="s">
        <v>740</v>
      </c>
      <c r="D261" s="25" t="s">
        <v>741</v>
      </c>
      <c r="E261" s="25" t="s">
        <v>742</v>
      </c>
      <c r="F261" s="25" t="s">
        <v>63</v>
      </c>
      <c r="G261" s="25">
        <v>2023</v>
      </c>
      <c r="H261" s="144"/>
      <c r="I261" s="145"/>
      <c r="J261" s="145"/>
      <c r="K261" s="148"/>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row>
    <row r="262" spans="1:36" s="125" customFormat="1" ht="55.5" customHeight="1" x14ac:dyDescent="0.25">
      <c r="A262" s="25" t="s">
        <v>570</v>
      </c>
      <c r="B262" s="25" t="s">
        <v>743</v>
      </c>
      <c r="C262" s="25"/>
      <c r="D262" s="139" t="s">
        <v>744</v>
      </c>
      <c r="E262" s="139"/>
      <c r="F262" s="139"/>
      <c r="G262" s="25"/>
      <c r="H262" s="26"/>
      <c r="I262" s="26"/>
      <c r="J262" s="26"/>
      <c r="K262" s="26"/>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row>
    <row r="263" spans="1:36" ht="99.95" customHeight="1" x14ac:dyDescent="0.25">
      <c r="A263" s="25" t="s">
        <v>570</v>
      </c>
      <c r="B263" s="25" t="s">
        <v>744</v>
      </c>
      <c r="C263" s="25" t="s">
        <v>745</v>
      </c>
      <c r="D263" s="25" t="s">
        <v>746</v>
      </c>
      <c r="E263" s="25" t="s">
        <v>747</v>
      </c>
      <c r="F263" s="25" t="s">
        <v>63</v>
      </c>
      <c r="G263" s="25">
        <v>2022</v>
      </c>
      <c r="H263" s="140" t="s">
        <v>1586</v>
      </c>
      <c r="I263" s="141"/>
      <c r="J263" s="141"/>
      <c r="K263" s="141"/>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row>
    <row r="264" spans="1:36" ht="99.95" customHeight="1" x14ac:dyDescent="0.25">
      <c r="A264" s="25" t="s">
        <v>570</v>
      </c>
      <c r="B264" s="25" t="s">
        <v>744</v>
      </c>
      <c r="C264" s="25" t="s">
        <v>748</v>
      </c>
      <c r="D264" s="25" t="s">
        <v>749</v>
      </c>
      <c r="E264" s="25" t="s">
        <v>747</v>
      </c>
      <c r="F264" s="25" t="s">
        <v>63</v>
      </c>
      <c r="G264" s="25" t="s">
        <v>20</v>
      </c>
      <c r="H264" s="142"/>
      <c r="I264" s="143"/>
      <c r="J264" s="143"/>
      <c r="K264" s="143"/>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row>
    <row r="265" spans="1:36" ht="99.95" customHeight="1" x14ac:dyDescent="0.25">
      <c r="A265" s="25" t="s">
        <v>570</v>
      </c>
      <c r="B265" s="25" t="s">
        <v>744</v>
      </c>
      <c r="C265" s="25" t="s">
        <v>750</v>
      </c>
      <c r="D265" s="25" t="s">
        <v>751</v>
      </c>
      <c r="E265" s="25" t="s">
        <v>747</v>
      </c>
      <c r="F265" s="25" t="s">
        <v>63</v>
      </c>
      <c r="G265" s="25" t="s">
        <v>20</v>
      </c>
      <c r="H265" s="142"/>
      <c r="I265" s="143"/>
      <c r="J265" s="143"/>
      <c r="K265" s="143"/>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row>
    <row r="266" spans="1:36" s="125" customFormat="1" ht="56.25" customHeight="1" x14ac:dyDescent="0.25">
      <c r="A266" s="25" t="s">
        <v>570</v>
      </c>
      <c r="B266" s="25" t="s">
        <v>743</v>
      </c>
      <c r="C266" s="25"/>
      <c r="D266" s="139" t="s">
        <v>752</v>
      </c>
      <c r="E266" s="139"/>
      <c r="F266" s="139"/>
      <c r="G266" s="25"/>
      <c r="H266" s="142"/>
      <c r="I266" s="143"/>
      <c r="J266" s="143"/>
      <c r="K266" s="143"/>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row>
    <row r="267" spans="1:36" ht="99.95" customHeight="1" x14ac:dyDescent="0.25">
      <c r="A267" s="25" t="s">
        <v>570</v>
      </c>
      <c r="B267" s="25" t="s">
        <v>752</v>
      </c>
      <c r="C267" s="28" t="s">
        <v>753</v>
      </c>
      <c r="D267" s="28" t="s">
        <v>754</v>
      </c>
      <c r="E267" s="28" t="s">
        <v>755</v>
      </c>
      <c r="F267" s="28" t="s">
        <v>63</v>
      </c>
      <c r="G267" s="25" t="s">
        <v>20</v>
      </c>
      <c r="H267" s="142"/>
      <c r="I267" s="143"/>
      <c r="J267" s="143"/>
      <c r="K267" s="143"/>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row>
    <row r="268" spans="1:36" ht="99.95" customHeight="1" x14ac:dyDescent="0.25">
      <c r="A268" s="25" t="s">
        <v>570</v>
      </c>
      <c r="B268" s="25" t="s">
        <v>752</v>
      </c>
      <c r="C268" s="28" t="s">
        <v>756</v>
      </c>
      <c r="D268" s="28" t="s">
        <v>757</v>
      </c>
      <c r="E268" s="28" t="s">
        <v>758</v>
      </c>
      <c r="F268" s="28" t="s">
        <v>63</v>
      </c>
      <c r="G268" s="25" t="s">
        <v>20</v>
      </c>
      <c r="H268" s="144"/>
      <c r="I268" s="145"/>
      <c r="J268" s="145"/>
      <c r="K268" s="14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row>
    <row r="269" spans="1:36" s="122" customFormat="1" ht="56.25" customHeight="1" x14ac:dyDescent="0.25">
      <c r="A269" s="139" t="s">
        <v>759</v>
      </c>
      <c r="B269" s="139"/>
      <c r="C269" s="139"/>
      <c r="D269" s="139"/>
      <c r="E269" s="139"/>
      <c r="F269" s="32" t="s">
        <v>63</v>
      </c>
      <c r="G269" s="29"/>
      <c r="H269" s="27"/>
      <c r="I269" s="27"/>
      <c r="J269" s="27"/>
      <c r="K269" s="27"/>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row>
    <row r="270" spans="1:36" ht="64.5" customHeight="1" x14ac:dyDescent="0.25">
      <c r="A270" s="25" t="s">
        <v>759</v>
      </c>
      <c r="B270" s="25" t="s">
        <v>760</v>
      </c>
      <c r="D270" s="139" t="s">
        <v>761</v>
      </c>
      <c r="E270" s="139"/>
      <c r="F270" s="139"/>
      <c r="H270" s="26"/>
      <c r="I270" s="26"/>
      <c r="J270" s="26"/>
      <c r="K270" s="26"/>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row>
    <row r="271" spans="1:36" ht="99.95" customHeight="1" x14ac:dyDescent="0.25">
      <c r="A271" s="25" t="s">
        <v>759</v>
      </c>
      <c r="B271" s="25" t="s">
        <v>761</v>
      </c>
      <c r="C271" s="25" t="s">
        <v>762</v>
      </c>
      <c r="D271" s="25" t="s">
        <v>763</v>
      </c>
      <c r="E271" s="25" t="s">
        <v>764</v>
      </c>
      <c r="F271" s="25" t="s">
        <v>63</v>
      </c>
      <c r="G271" s="25" t="s">
        <v>20</v>
      </c>
      <c r="H271" s="140" t="s">
        <v>1586</v>
      </c>
      <c r="I271" s="141"/>
      <c r="J271" s="141"/>
      <c r="K271" s="141"/>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row>
    <row r="272" spans="1:36" ht="63.75" customHeight="1" x14ac:dyDescent="0.25">
      <c r="A272" s="25" t="s">
        <v>759</v>
      </c>
      <c r="D272" s="139" t="s">
        <v>765</v>
      </c>
      <c r="E272" s="139"/>
      <c r="F272" s="139"/>
      <c r="H272" s="142"/>
      <c r="I272" s="143"/>
      <c r="J272" s="143"/>
      <c r="K272" s="143"/>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row>
    <row r="273" spans="1:36" ht="99.95" customHeight="1" x14ac:dyDescent="0.25">
      <c r="A273" s="25" t="s">
        <v>759</v>
      </c>
      <c r="B273" s="25" t="s">
        <v>765</v>
      </c>
      <c r="C273" s="25" t="s">
        <v>766</v>
      </c>
      <c r="D273" s="25" t="s">
        <v>767</v>
      </c>
      <c r="E273" s="25" t="s">
        <v>768</v>
      </c>
      <c r="F273" s="25" t="s">
        <v>63</v>
      </c>
      <c r="G273" s="25" t="s">
        <v>25</v>
      </c>
      <c r="H273" s="142"/>
      <c r="I273" s="143"/>
      <c r="J273" s="143"/>
      <c r="K273" s="143"/>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row>
    <row r="274" spans="1:36" ht="99.95" customHeight="1" x14ac:dyDescent="0.25">
      <c r="A274" s="25" t="s">
        <v>759</v>
      </c>
      <c r="B274" s="25" t="s">
        <v>765</v>
      </c>
      <c r="C274" s="25" t="s">
        <v>769</v>
      </c>
      <c r="D274" s="25" t="s">
        <v>770</v>
      </c>
      <c r="E274" s="25" t="s">
        <v>771</v>
      </c>
      <c r="F274" s="25" t="s">
        <v>63</v>
      </c>
      <c r="G274" s="25" t="s">
        <v>39</v>
      </c>
      <c r="H274" s="142"/>
      <c r="I274" s="143"/>
      <c r="J274" s="143"/>
      <c r="K274" s="143"/>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row>
    <row r="275" spans="1:36" ht="99.95" customHeight="1" x14ac:dyDescent="0.25">
      <c r="A275" s="25" t="s">
        <v>759</v>
      </c>
      <c r="B275" s="25" t="s">
        <v>765</v>
      </c>
      <c r="C275" s="25" t="s">
        <v>772</v>
      </c>
      <c r="D275" s="25" t="s">
        <v>773</v>
      </c>
      <c r="E275" s="25" t="s">
        <v>774</v>
      </c>
      <c r="F275" s="25" t="s">
        <v>63</v>
      </c>
      <c r="G275" s="25" t="s">
        <v>39</v>
      </c>
      <c r="H275" s="142"/>
      <c r="I275" s="143"/>
      <c r="J275" s="143"/>
      <c r="K275" s="143"/>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row>
    <row r="276" spans="1:36" ht="99.95" customHeight="1" x14ac:dyDescent="0.25">
      <c r="A276" s="25" t="s">
        <v>759</v>
      </c>
      <c r="B276" s="25" t="s">
        <v>765</v>
      </c>
      <c r="C276" s="25" t="s">
        <v>775</v>
      </c>
      <c r="D276" s="25" t="s">
        <v>776</v>
      </c>
      <c r="E276" s="25" t="s">
        <v>777</v>
      </c>
      <c r="F276" s="25" t="s">
        <v>63</v>
      </c>
      <c r="G276" s="25" t="s">
        <v>20</v>
      </c>
      <c r="H276" s="142"/>
      <c r="I276" s="143"/>
      <c r="J276" s="143"/>
      <c r="K276" s="143"/>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row>
    <row r="277" spans="1:36" ht="65.25" customHeight="1" x14ac:dyDescent="0.25">
      <c r="A277" s="25" t="s">
        <v>759</v>
      </c>
      <c r="D277" s="139" t="s">
        <v>778</v>
      </c>
      <c r="E277" s="139"/>
      <c r="F277" s="139"/>
      <c r="H277" s="142"/>
      <c r="I277" s="143"/>
      <c r="J277" s="143"/>
      <c r="K277" s="143"/>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row>
    <row r="278" spans="1:36" ht="99.95" customHeight="1" x14ac:dyDescent="0.25">
      <c r="A278" s="25" t="s">
        <v>759</v>
      </c>
      <c r="B278" s="25" t="s">
        <v>778</v>
      </c>
      <c r="C278" s="25" t="s">
        <v>779</v>
      </c>
      <c r="D278" s="25" t="s">
        <v>780</v>
      </c>
      <c r="E278" s="25" t="s">
        <v>781</v>
      </c>
      <c r="F278" s="25" t="s">
        <v>603</v>
      </c>
      <c r="G278" s="25" t="s">
        <v>102</v>
      </c>
      <c r="H278" s="142"/>
      <c r="I278" s="143"/>
      <c r="J278" s="143"/>
      <c r="K278" s="143"/>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row>
    <row r="279" spans="1:36" ht="99.95" customHeight="1" x14ac:dyDescent="0.25">
      <c r="A279" s="25" t="s">
        <v>759</v>
      </c>
      <c r="B279" s="25" t="s">
        <v>778</v>
      </c>
      <c r="C279" s="25" t="s">
        <v>782</v>
      </c>
      <c r="D279" s="25" t="s">
        <v>783</v>
      </c>
      <c r="E279" s="25" t="s">
        <v>784</v>
      </c>
      <c r="F279" s="25" t="s">
        <v>785</v>
      </c>
      <c r="G279" s="25" t="s">
        <v>25</v>
      </c>
      <c r="H279" s="142"/>
      <c r="I279" s="143"/>
      <c r="J279" s="143"/>
      <c r="K279" s="143"/>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row>
    <row r="280" spans="1:36" ht="99.95" customHeight="1" x14ac:dyDescent="0.25">
      <c r="A280" s="25" t="s">
        <v>759</v>
      </c>
      <c r="B280" s="25" t="s">
        <v>778</v>
      </c>
      <c r="C280" s="25" t="s">
        <v>786</v>
      </c>
      <c r="D280" s="25" t="s">
        <v>787</v>
      </c>
      <c r="E280" s="25" t="s">
        <v>788</v>
      </c>
      <c r="F280" s="25" t="s">
        <v>603</v>
      </c>
      <c r="G280" s="25" t="s">
        <v>25</v>
      </c>
      <c r="H280" s="142"/>
      <c r="I280" s="143"/>
      <c r="J280" s="143"/>
      <c r="K280" s="143"/>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row>
    <row r="281" spans="1:36" ht="99.95" customHeight="1" x14ac:dyDescent="0.25">
      <c r="A281" s="25" t="s">
        <v>759</v>
      </c>
      <c r="B281" s="25" t="s">
        <v>778</v>
      </c>
      <c r="C281" s="25" t="s">
        <v>789</v>
      </c>
      <c r="D281" s="25" t="s">
        <v>790</v>
      </c>
      <c r="E281" s="25" t="s">
        <v>791</v>
      </c>
      <c r="F281" s="25" t="s">
        <v>603</v>
      </c>
      <c r="G281" s="25" t="s">
        <v>102</v>
      </c>
      <c r="H281" s="142"/>
      <c r="I281" s="143"/>
      <c r="J281" s="143"/>
      <c r="K281" s="143"/>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row>
    <row r="282" spans="1:36" ht="99.95" customHeight="1" x14ac:dyDescent="0.25">
      <c r="A282" s="25" t="s">
        <v>759</v>
      </c>
      <c r="B282" s="25" t="s">
        <v>778</v>
      </c>
      <c r="C282" s="25" t="s">
        <v>792</v>
      </c>
      <c r="D282" s="25" t="s">
        <v>793</v>
      </c>
      <c r="E282" s="25" t="s">
        <v>794</v>
      </c>
      <c r="F282" s="25" t="s">
        <v>63</v>
      </c>
      <c r="G282" s="25" t="s">
        <v>102</v>
      </c>
      <c r="H282" s="142"/>
      <c r="I282" s="143"/>
      <c r="J282" s="143"/>
      <c r="K282" s="143"/>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row>
    <row r="283" spans="1:36" ht="99.95" customHeight="1" x14ac:dyDescent="0.25">
      <c r="A283" s="25" t="s">
        <v>759</v>
      </c>
      <c r="B283" s="25" t="s">
        <v>778</v>
      </c>
      <c r="C283" s="25" t="s">
        <v>795</v>
      </c>
      <c r="D283" s="25" t="s">
        <v>796</v>
      </c>
      <c r="E283" s="25" t="s">
        <v>797</v>
      </c>
      <c r="F283" s="25" t="s">
        <v>798</v>
      </c>
      <c r="G283" s="25" t="s">
        <v>102</v>
      </c>
      <c r="H283" s="142"/>
      <c r="I283" s="143"/>
      <c r="J283" s="143"/>
      <c r="K283" s="143"/>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row>
    <row r="284" spans="1:36" ht="65.25" customHeight="1" x14ac:dyDescent="0.25">
      <c r="A284" s="25" t="s">
        <v>759</v>
      </c>
      <c r="B284" s="28" t="s">
        <v>799</v>
      </c>
      <c r="D284" s="139" t="s">
        <v>800</v>
      </c>
      <c r="E284" s="139"/>
      <c r="F284" s="139"/>
      <c r="H284" s="142"/>
      <c r="I284" s="143"/>
      <c r="J284" s="143"/>
      <c r="K284" s="143"/>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row>
    <row r="285" spans="1:36" ht="99.95" customHeight="1" x14ac:dyDescent="0.25">
      <c r="A285" s="25" t="s">
        <v>759</v>
      </c>
      <c r="B285" s="25" t="s">
        <v>800</v>
      </c>
      <c r="C285" s="25" t="s">
        <v>801</v>
      </c>
      <c r="D285" s="25" t="s">
        <v>802</v>
      </c>
      <c r="E285" s="25" t="s">
        <v>803</v>
      </c>
      <c r="F285" s="25" t="s">
        <v>804</v>
      </c>
      <c r="G285" s="25" t="s">
        <v>39</v>
      </c>
      <c r="H285" s="142"/>
      <c r="I285" s="143"/>
      <c r="J285" s="143"/>
      <c r="K285" s="143"/>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row>
    <row r="286" spans="1:36" ht="99.95" customHeight="1" x14ac:dyDescent="0.25">
      <c r="A286" s="25" t="s">
        <v>759</v>
      </c>
      <c r="B286" s="25" t="s">
        <v>800</v>
      </c>
      <c r="C286" s="25" t="s">
        <v>805</v>
      </c>
      <c r="D286" s="25" t="s">
        <v>806</v>
      </c>
      <c r="E286" s="25" t="s">
        <v>807</v>
      </c>
      <c r="F286" s="25" t="s">
        <v>63</v>
      </c>
      <c r="G286" s="25" t="s">
        <v>20</v>
      </c>
      <c r="H286" s="142"/>
      <c r="I286" s="143"/>
      <c r="J286" s="143"/>
      <c r="K286" s="143"/>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row>
    <row r="287" spans="1:36" ht="99.95" customHeight="1" x14ac:dyDescent="0.25">
      <c r="A287" s="25" t="s">
        <v>759</v>
      </c>
      <c r="B287" s="25" t="s">
        <v>800</v>
      </c>
      <c r="C287" s="25" t="s">
        <v>808</v>
      </c>
      <c r="D287" s="25" t="s">
        <v>809</v>
      </c>
      <c r="E287" s="25" t="s">
        <v>810</v>
      </c>
      <c r="F287" s="25" t="s">
        <v>63</v>
      </c>
      <c r="G287" s="25" t="s">
        <v>39</v>
      </c>
      <c r="H287" s="142"/>
      <c r="I287" s="143"/>
      <c r="J287" s="143"/>
      <c r="K287" s="143"/>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row>
    <row r="288" spans="1:36" ht="99.95" customHeight="1" x14ac:dyDescent="0.25">
      <c r="A288" s="25" t="s">
        <v>759</v>
      </c>
      <c r="B288" s="25" t="s">
        <v>800</v>
      </c>
      <c r="C288" s="25" t="s">
        <v>811</v>
      </c>
      <c r="D288" s="25" t="s">
        <v>812</v>
      </c>
      <c r="E288" s="25" t="s">
        <v>813</v>
      </c>
      <c r="F288" s="25" t="s">
        <v>63</v>
      </c>
      <c r="G288" s="25" t="s">
        <v>39</v>
      </c>
      <c r="H288" s="142"/>
      <c r="I288" s="143"/>
      <c r="J288" s="143"/>
      <c r="K288" s="143"/>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row>
    <row r="289" spans="1:36" ht="99.95" customHeight="1" x14ac:dyDescent="0.25">
      <c r="A289" s="25" t="s">
        <v>759</v>
      </c>
      <c r="B289" s="25" t="s">
        <v>800</v>
      </c>
      <c r="C289" s="25" t="s">
        <v>814</v>
      </c>
      <c r="D289" s="25" t="s">
        <v>815</v>
      </c>
      <c r="E289" s="25" t="s">
        <v>816</v>
      </c>
      <c r="F289" s="25" t="s">
        <v>63</v>
      </c>
      <c r="G289" s="25" t="s">
        <v>20</v>
      </c>
      <c r="H289" s="142"/>
      <c r="I289" s="143"/>
      <c r="J289" s="143"/>
      <c r="K289" s="143"/>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row>
    <row r="290" spans="1:36" ht="63" customHeight="1" x14ac:dyDescent="0.25">
      <c r="A290" s="25" t="s">
        <v>759</v>
      </c>
      <c r="B290" s="28"/>
      <c r="D290" s="139" t="s">
        <v>817</v>
      </c>
      <c r="E290" s="139"/>
      <c r="F290" s="139"/>
      <c r="H290" s="142"/>
      <c r="I290" s="143"/>
      <c r="J290" s="143"/>
      <c r="K290" s="143"/>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row>
    <row r="291" spans="1:36" ht="99.95" customHeight="1" x14ac:dyDescent="0.25">
      <c r="A291" s="25" t="s">
        <v>759</v>
      </c>
      <c r="B291" s="25" t="s">
        <v>817</v>
      </c>
      <c r="C291" s="25" t="s">
        <v>818</v>
      </c>
      <c r="D291" s="25" t="s">
        <v>819</v>
      </c>
      <c r="E291" s="25" t="s">
        <v>820</v>
      </c>
      <c r="F291" s="25" t="s">
        <v>63</v>
      </c>
      <c r="G291" s="25" t="s">
        <v>25</v>
      </c>
      <c r="H291" s="142"/>
      <c r="I291" s="143"/>
      <c r="J291" s="143"/>
      <c r="K291" s="143"/>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row>
    <row r="292" spans="1:36" ht="99.95" customHeight="1" x14ac:dyDescent="0.25">
      <c r="A292" s="25" t="s">
        <v>759</v>
      </c>
      <c r="B292" s="25" t="s">
        <v>817</v>
      </c>
      <c r="C292" s="25" t="s">
        <v>821</v>
      </c>
      <c r="D292" s="25" t="s">
        <v>822</v>
      </c>
      <c r="E292" s="25" t="s">
        <v>823</v>
      </c>
      <c r="F292" s="25" t="s">
        <v>63</v>
      </c>
      <c r="G292" s="25" t="s">
        <v>25</v>
      </c>
      <c r="H292" s="142"/>
      <c r="I292" s="143"/>
      <c r="J292" s="143"/>
      <c r="K292" s="143"/>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row>
    <row r="293" spans="1:36" ht="99.95" customHeight="1" x14ac:dyDescent="0.25">
      <c r="A293" s="25" t="s">
        <v>759</v>
      </c>
      <c r="B293" s="25" t="s">
        <v>817</v>
      </c>
      <c r="C293" s="25" t="s">
        <v>824</v>
      </c>
      <c r="D293" s="25" t="s">
        <v>825</v>
      </c>
      <c r="E293" s="25" t="s">
        <v>826</v>
      </c>
      <c r="F293" s="25" t="s">
        <v>63</v>
      </c>
      <c r="G293" s="25" t="s">
        <v>25</v>
      </c>
      <c r="H293" s="142"/>
      <c r="I293" s="143"/>
      <c r="J293" s="143"/>
      <c r="K293" s="143"/>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row>
    <row r="294" spans="1:36" ht="63.75" customHeight="1" x14ac:dyDescent="0.25">
      <c r="A294" s="25" t="s">
        <v>759</v>
      </c>
      <c r="B294" s="25" t="s">
        <v>827</v>
      </c>
      <c r="D294" s="139" t="s">
        <v>828</v>
      </c>
      <c r="E294" s="139"/>
      <c r="F294" s="139"/>
      <c r="H294" s="142"/>
      <c r="I294" s="143"/>
      <c r="J294" s="143"/>
      <c r="K294" s="143"/>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row>
    <row r="295" spans="1:36" ht="99.95" customHeight="1" x14ac:dyDescent="0.25">
      <c r="A295" s="25" t="s">
        <v>759</v>
      </c>
      <c r="B295" s="25" t="s">
        <v>828</v>
      </c>
      <c r="C295" s="25" t="s">
        <v>829</v>
      </c>
      <c r="D295" s="25" t="s">
        <v>830</v>
      </c>
      <c r="E295" s="25" t="s">
        <v>831</v>
      </c>
      <c r="F295" s="25" t="s">
        <v>63</v>
      </c>
      <c r="G295" s="25" t="s">
        <v>102</v>
      </c>
      <c r="H295" s="142"/>
      <c r="I295" s="143"/>
      <c r="J295" s="143"/>
      <c r="K295" s="143"/>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row>
    <row r="296" spans="1:36" ht="99.95" customHeight="1" x14ac:dyDescent="0.25">
      <c r="A296" s="25" t="s">
        <v>759</v>
      </c>
      <c r="B296" s="25" t="s">
        <v>828</v>
      </c>
      <c r="C296" s="25" t="s">
        <v>832</v>
      </c>
      <c r="D296" s="25" t="s">
        <v>833</v>
      </c>
      <c r="E296" s="25" t="s">
        <v>834</v>
      </c>
      <c r="F296" s="25" t="s">
        <v>63</v>
      </c>
      <c r="G296" s="25" t="s">
        <v>25</v>
      </c>
      <c r="H296" s="142"/>
      <c r="I296" s="143"/>
      <c r="J296" s="143"/>
      <c r="K296" s="143"/>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row>
    <row r="297" spans="1:36" ht="66.75" customHeight="1" x14ac:dyDescent="0.25">
      <c r="A297" s="25" t="s">
        <v>759</v>
      </c>
      <c r="B297" s="25" t="s">
        <v>835</v>
      </c>
      <c r="D297" s="139" t="s">
        <v>835</v>
      </c>
      <c r="E297" s="139"/>
      <c r="F297" s="139"/>
      <c r="H297" s="142"/>
      <c r="I297" s="143"/>
      <c r="J297" s="143"/>
      <c r="K297" s="143"/>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row>
    <row r="298" spans="1:36" ht="99.95" customHeight="1" x14ac:dyDescent="0.25">
      <c r="A298" s="25" t="s">
        <v>759</v>
      </c>
      <c r="B298" s="25" t="s">
        <v>835</v>
      </c>
      <c r="C298" s="25" t="s">
        <v>836</v>
      </c>
      <c r="D298" s="25" t="s">
        <v>837</v>
      </c>
      <c r="E298" s="25" t="s">
        <v>838</v>
      </c>
      <c r="F298" s="25" t="s">
        <v>63</v>
      </c>
      <c r="G298" s="25" t="s">
        <v>20</v>
      </c>
      <c r="H298" s="142"/>
      <c r="I298" s="143"/>
      <c r="J298" s="143"/>
      <c r="K298" s="143"/>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row>
    <row r="299" spans="1:36" ht="99.95" customHeight="1" x14ac:dyDescent="0.25">
      <c r="A299" s="25" t="s">
        <v>759</v>
      </c>
      <c r="B299" s="25" t="s">
        <v>835</v>
      </c>
      <c r="C299" s="25" t="s">
        <v>839</v>
      </c>
      <c r="D299" s="25" t="s">
        <v>840</v>
      </c>
      <c r="E299" s="25" t="s">
        <v>841</v>
      </c>
      <c r="F299" s="25" t="s">
        <v>63</v>
      </c>
      <c r="G299" s="25" t="s">
        <v>20</v>
      </c>
      <c r="H299" s="142"/>
      <c r="I299" s="143"/>
      <c r="J299" s="143"/>
      <c r="K299" s="143"/>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row>
    <row r="300" spans="1:36" ht="99.95" customHeight="1" x14ac:dyDescent="0.25">
      <c r="A300" s="25" t="s">
        <v>759</v>
      </c>
      <c r="B300" s="25" t="s">
        <v>835</v>
      </c>
      <c r="C300" s="25" t="s">
        <v>842</v>
      </c>
      <c r="D300" s="25" t="s">
        <v>843</v>
      </c>
      <c r="E300" s="25" t="s">
        <v>844</v>
      </c>
      <c r="F300" s="25" t="s">
        <v>845</v>
      </c>
      <c r="G300" s="25" t="s">
        <v>25</v>
      </c>
      <c r="H300" s="142"/>
      <c r="I300" s="143"/>
      <c r="J300" s="143"/>
      <c r="K300" s="143"/>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row>
    <row r="301" spans="1:36" ht="99.95" customHeight="1" x14ac:dyDescent="0.25">
      <c r="A301" s="25" t="s">
        <v>759</v>
      </c>
      <c r="B301" s="25" t="s">
        <v>835</v>
      </c>
      <c r="C301" s="25" t="s">
        <v>846</v>
      </c>
      <c r="D301" s="25" t="s">
        <v>847</v>
      </c>
      <c r="E301" s="25" t="s">
        <v>848</v>
      </c>
      <c r="F301" s="25" t="s">
        <v>63</v>
      </c>
      <c r="G301" s="25" t="s">
        <v>25</v>
      </c>
      <c r="H301" s="142"/>
      <c r="I301" s="143"/>
      <c r="J301" s="143"/>
      <c r="K301" s="143"/>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row>
    <row r="302" spans="1:36" ht="99.95" customHeight="1" x14ac:dyDescent="0.25">
      <c r="A302" s="25" t="s">
        <v>759</v>
      </c>
      <c r="B302" s="25" t="s">
        <v>835</v>
      </c>
      <c r="C302" s="25" t="s">
        <v>849</v>
      </c>
      <c r="D302" s="25" t="s">
        <v>850</v>
      </c>
      <c r="E302" s="25" t="s">
        <v>576</v>
      </c>
      <c r="F302" s="25" t="s">
        <v>63</v>
      </c>
      <c r="G302" s="25" t="s">
        <v>25</v>
      </c>
      <c r="H302" s="142"/>
      <c r="I302" s="143"/>
      <c r="J302" s="143"/>
      <c r="K302" s="143"/>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row>
    <row r="303" spans="1:36" ht="99.95" customHeight="1" x14ac:dyDescent="0.25">
      <c r="A303" s="25" t="s">
        <v>759</v>
      </c>
      <c r="B303" s="25" t="s">
        <v>835</v>
      </c>
      <c r="C303" s="25" t="s">
        <v>851</v>
      </c>
      <c r="D303" s="25" t="s">
        <v>852</v>
      </c>
      <c r="E303" s="25" t="s">
        <v>853</v>
      </c>
      <c r="F303" s="25" t="s">
        <v>63</v>
      </c>
      <c r="G303" s="25" t="s">
        <v>25</v>
      </c>
      <c r="H303" s="142"/>
      <c r="I303" s="143"/>
      <c r="J303" s="143"/>
      <c r="K303" s="143"/>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row>
    <row r="304" spans="1:36" ht="99.95" customHeight="1" x14ac:dyDescent="0.25">
      <c r="A304" s="25" t="s">
        <v>759</v>
      </c>
      <c r="B304" s="25" t="s">
        <v>835</v>
      </c>
      <c r="C304" s="25" t="s">
        <v>854</v>
      </c>
      <c r="D304" s="25" t="s">
        <v>855</v>
      </c>
      <c r="E304" s="25" t="s">
        <v>856</v>
      </c>
      <c r="F304" s="25" t="s">
        <v>63</v>
      </c>
      <c r="G304" s="25" t="s">
        <v>25</v>
      </c>
      <c r="H304" s="142"/>
      <c r="I304" s="143"/>
      <c r="J304" s="143"/>
      <c r="K304" s="143"/>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row>
    <row r="305" spans="1:36" ht="99.95" customHeight="1" x14ac:dyDescent="0.25">
      <c r="A305" s="25" t="s">
        <v>759</v>
      </c>
      <c r="B305" s="25" t="s">
        <v>835</v>
      </c>
      <c r="C305" s="25" t="s">
        <v>857</v>
      </c>
      <c r="D305" s="25" t="s">
        <v>858</v>
      </c>
      <c r="E305" s="25" t="s">
        <v>859</v>
      </c>
      <c r="F305" s="25" t="s">
        <v>63</v>
      </c>
      <c r="G305" s="25" t="s">
        <v>25</v>
      </c>
      <c r="H305" s="142"/>
      <c r="I305" s="143"/>
      <c r="J305" s="143"/>
      <c r="K305" s="143"/>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row>
    <row r="306" spans="1:36" ht="99.95" customHeight="1" x14ac:dyDescent="0.25">
      <c r="A306" s="25" t="s">
        <v>759</v>
      </c>
      <c r="B306" s="25" t="s">
        <v>835</v>
      </c>
      <c r="C306" s="25" t="s">
        <v>860</v>
      </c>
      <c r="D306" s="25" t="s">
        <v>861</v>
      </c>
      <c r="E306" s="25" t="s">
        <v>862</v>
      </c>
      <c r="F306" s="25" t="s">
        <v>63</v>
      </c>
      <c r="G306" s="25" t="s">
        <v>25</v>
      </c>
      <c r="H306" s="142"/>
      <c r="I306" s="143"/>
      <c r="J306" s="143"/>
      <c r="K306" s="143"/>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row>
    <row r="307" spans="1:36" ht="99.95" customHeight="1" x14ac:dyDescent="0.25">
      <c r="A307" s="25" t="s">
        <v>759</v>
      </c>
      <c r="B307" s="25" t="s">
        <v>835</v>
      </c>
      <c r="C307" s="25" t="s">
        <v>863</v>
      </c>
      <c r="D307" s="25" t="s">
        <v>864</v>
      </c>
      <c r="E307" s="25" t="s">
        <v>865</v>
      </c>
      <c r="F307" s="25" t="s">
        <v>63</v>
      </c>
      <c r="G307" s="25" t="s">
        <v>25</v>
      </c>
      <c r="H307" s="142"/>
      <c r="I307" s="143"/>
      <c r="J307" s="143"/>
      <c r="K307" s="143"/>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row>
    <row r="308" spans="1:36" ht="99.95" customHeight="1" x14ac:dyDescent="0.25">
      <c r="A308" s="25" t="s">
        <v>759</v>
      </c>
      <c r="B308" s="25" t="s">
        <v>835</v>
      </c>
      <c r="C308" s="25" t="s">
        <v>866</v>
      </c>
      <c r="D308" s="25" t="s">
        <v>867</v>
      </c>
      <c r="E308" s="25" t="s">
        <v>868</v>
      </c>
      <c r="F308" s="25" t="s">
        <v>63</v>
      </c>
      <c r="G308" s="25" t="s">
        <v>25</v>
      </c>
      <c r="H308" s="142"/>
      <c r="I308" s="143"/>
      <c r="J308" s="143"/>
      <c r="K308" s="143"/>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row>
    <row r="309" spans="1:36" ht="99.95" customHeight="1" x14ac:dyDescent="0.25">
      <c r="A309" s="25" t="s">
        <v>759</v>
      </c>
      <c r="B309" s="25" t="s">
        <v>835</v>
      </c>
      <c r="C309" s="25" t="s">
        <v>869</v>
      </c>
      <c r="D309" s="25" t="s">
        <v>870</v>
      </c>
      <c r="E309" s="25" t="s">
        <v>871</v>
      </c>
      <c r="F309" s="25" t="s">
        <v>63</v>
      </c>
      <c r="G309" s="25" t="s">
        <v>102</v>
      </c>
      <c r="H309" s="142"/>
      <c r="I309" s="143"/>
      <c r="J309" s="143"/>
      <c r="K309" s="143"/>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row>
    <row r="310" spans="1:36" ht="99.95" customHeight="1" x14ac:dyDescent="0.25">
      <c r="A310" s="25" t="s">
        <v>759</v>
      </c>
      <c r="B310" s="25" t="s">
        <v>835</v>
      </c>
      <c r="C310" s="25" t="s">
        <v>872</v>
      </c>
      <c r="D310" s="25" t="s">
        <v>873</v>
      </c>
      <c r="E310" s="25" t="s">
        <v>874</v>
      </c>
      <c r="F310" s="25" t="s">
        <v>63</v>
      </c>
      <c r="G310" s="25" t="s">
        <v>220</v>
      </c>
      <c r="H310" s="144"/>
      <c r="I310" s="145"/>
      <c r="J310" s="145"/>
      <c r="K310" s="14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row>
    <row r="311" spans="1:36" s="122" customFormat="1" ht="53.25" customHeight="1" x14ac:dyDescent="0.25">
      <c r="A311" s="139" t="s">
        <v>875</v>
      </c>
      <c r="B311" s="139"/>
      <c r="C311" s="139"/>
      <c r="D311" s="139"/>
      <c r="E311" s="139"/>
      <c r="F311" s="29" t="s">
        <v>189</v>
      </c>
      <c r="G311" s="29"/>
      <c r="H311" s="27"/>
      <c r="I311" s="27"/>
      <c r="J311" s="27"/>
      <c r="K311" s="27"/>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row>
    <row r="312" spans="1:36" ht="99.95" customHeight="1" x14ac:dyDescent="0.25">
      <c r="A312" s="25" t="s">
        <v>875</v>
      </c>
      <c r="B312" s="25" t="s">
        <v>876</v>
      </c>
      <c r="C312" s="25" t="s">
        <v>877</v>
      </c>
      <c r="D312" s="25" t="s">
        <v>878</v>
      </c>
      <c r="E312" s="25" t="s">
        <v>879</v>
      </c>
      <c r="F312" s="25" t="s">
        <v>189</v>
      </c>
      <c r="G312" s="25" t="s">
        <v>25</v>
      </c>
      <c r="H312" s="140" t="s">
        <v>1586</v>
      </c>
      <c r="I312" s="141"/>
      <c r="J312" s="141"/>
      <c r="K312" s="141"/>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row>
    <row r="313" spans="1:36" ht="99.95" customHeight="1" x14ac:dyDescent="0.25">
      <c r="A313" s="25" t="s">
        <v>875</v>
      </c>
      <c r="B313" s="25" t="s">
        <v>876</v>
      </c>
      <c r="C313" s="25" t="s">
        <v>880</v>
      </c>
      <c r="D313" s="25" t="s">
        <v>881</v>
      </c>
      <c r="E313" s="25" t="s">
        <v>882</v>
      </c>
      <c r="F313" s="25" t="s">
        <v>189</v>
      </c>
      <c r="G313" s="25" t="s">
        <v>25</v>
      </c>
      <c r="H313" s="142"/>
      <c r="I313" s="143"/>
      <c r="J313" s="143"/>
      <c r="K313" s="143"/>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row>
    <row r="314" spans="1:36" ht="99.95" customHeight="1" x14ac:dyDescent="0.25">
      <c r="A314" s="25" t="s">
        <v>875</v>
      </c>
      <c r="B314" s="25" t="s">
        <v>876</v>
      </c>
      <c r="C314" s="25" t="s">
        <v>883</v>
      </c>
      <c r="D314" s="25" t="s">
        <v>884</v>
      </c>
      <c r="E314" s="25" t="s">
        <v>885</v>
      </c>
      <c r="F314" s="25" t="s">
        <v>189</v>
      </c>
      <c r="G314" s="25" t="s">
        <v>25</v>
      </c>
      <c r="H314" s="142"/>
      <c r="I314" s="143"/>
      <c r="J314" s="143"/>
      <c r="K314" s="143"/>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row>
    <row r="315" spans="1:36" ht="99.95" customHeight="1" x14ac:dyDescent="0.25">
      <c r="A315" s="25" t="s">
        <v>875</v>
      </c>
      <c r="B315" s="25" t="s">
        <v>886</v>
      </c>
      <c r="C315" s="25" t="s">
        <v>887</v>
      </c>
      <c r="D315" s="25" t="s">
        <v>888</v>
      </c>
      <c r="E315" s="25" t="s">
        <v>889</v>
      </c>
      <c r="F315" s="25" t="s">
        <v>189</v>
      </c>
      <c r="G315" s="25" t="s">
        <v>25</v>
      </c>
      <c r="H315" s="142"/>
      <c r="I315" s="143"/>
      <c r="J315" s="143"/>
      <c r="K315" s="143"/>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row>
    <row r="316" spans="1:36" ht="99.95" customHeight="1" x14ac:dyDescent="0.25">
      <c r="A316" s="25" t="s">
        <v>875</v>
      </c>
      <c r="B316" s="25" t="s">
        <v>886</v>
      </c>
      <c r="C316" s="25" t="s">
        <v>890</v>
      </c>
      <c r="D316" s="25" t="s">
        <v>891</v>
      </c>
      <c r="E316" s="25" t="s">
        <v>892</v>
      </c>
      <c r="F316" s="25" t="s">
        <v>189</v>
      </c>
      <c r="G316" s="25">
        <v>2023</v>
      </c>
      <c r="H316" s="142"/>
      <c r="I316" s="143"/>
      <c r="J316" s="143"/>
      <c r="K316" s="143"/>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row>
    <row r="317" spans="1:36" ht="99.95" customHeight="1" x14ac:dyDescent="0.25">
      <c r="A317" s="25" t="s">
        <v>875</v>
      </c>
      <c r="B317" s="25" t="s">
        <v>886</v>
      </c>
      <c r="C317" s="25" t="s">
        <v>893</v>
      </c>
      <c r="D317" s="25" t="s">
        <v>894</v>
      </c>
      <c r="E317" s="25" t="s">
        <v>895</v>
      </c>
      <c r="F317" s="25" t="s">
        <v>189</v>
      </c>
      <c r="G317" s="25" t="s">
        <v>25</v>
      </c>
      <c r="H317" s="142"/>
      <c r="I317" s="143"/>
      <c r="J317" s="143"/>
      <c r="K317" s="143"/>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row>
    <row r="318" spans="1:36" ht="99.95" customHeight="1" x14ac:dyDescent="0.25">
      <c r="A318" s="25" t="s">
        <v>875</v>
      </c>
      <c r="B318" s="25" t="s">
        <v>886</v>
      </c>
      <c r="C318" s="25" t="s">
        <v>896</v>
      </c>
      <c r="D318" s="25" t="s">
        <v>897</v>
      </c>
      <c r="E318" s="25" t="s">
        <v>898</v>
      </c>
      <c r="F318" s="25" t="s">
        <v>189</v>
      </c>
      <c r="G318" s="25">
        <v>2022</v>
      </c>
      <c r="H318" s="142"/>
      <c r="I318" s="143"/>
      <c r="J318" s="143"/>
      <c r="K318" s="143"/>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row>
    <row r="319" spans="1:36" ht="99.95" customHeight="1" x14ac:dyDescent="0.25">
      <c r="A319" s="25" t="s">
        <v>875</v>
      </c>
      <c r="B319" s="25" t="s">
        <v>886</v>
      </c>
      <c r="C319" s="25" t="s">
        <v>899</v>
      </c>
      <c r="D319" s="25" t="s">
        <v>900</v>
      </c>
      <c r="E319" s="25" t="s">
        <v>901</v>
      </c>
      <c r="F319" s="25" t="s">
        <v>189</v>
      </c>
      <c r="G319" s="25" t="s">
        <v>25</v>
      </c>
      <c r="H319" s="142"/>
      <c r="I319" s="143"/>
      <c r="J319" s="143"/>
      <c r="K319" s="143"/>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row>
    <row r="320" spans="1:36" ht="99.95" customHeight="1" x14ac:dyDescent="0.25">
      <c r="A320" s="25" t="s">
        <v>875</v>
      </c>
      <c r="B320" s="25" t="s">
        <v>902</v>
      </c>
      <c r="C320" s="25" t="s">
        <v>903</v>
      </c>
      <c r="D320" s="25" t="s">
        <v>904</v>
      </c>
      <c r="E320" s="25" t="s">
        <v>905</v>
      </c>
      <c r="F320" s="25" t="s">
        <v>189</v>
      </c>
      <c r="G320" s="25" t="s">
        <v>39</v>
      </c>
      <c r="H320" s="142"/>
      <c r="I320" s="143"/>
      <c r="J320" s="143"/>
      <c r="K320" s="143"/>
      <c r="L320" s="129"/>
      <c r="M320" s="129"/>
      <c r="N320" s="129"/>
      <c r="O320" s="129"/>
      <c r="P320" s="129"/>
      <c r="Q320" s="129"/>
      <c r="R320" s="129"/>
      <c r="S320" s="129"/>
      <c r="T320" s="129"/>
      <c r="U320" s="129"/>
      <c r="V320" s="129"/>
      <c r="W320" s="129"/>
      <c r="X320" s="129"/>
      <c r="Y320" s="105"/>
      <c r="Z320" s="105"/>
      <c r="AA320" s="105"/>
      <c r="AB320" s="105"/>
      <c r="AC320" s="105"/>
      <c r="AD320" s="105"/>
      <c r="AE320" s="105"/>
      <c r="AF320" s="105"/>
      <c r="AG320" s="105"/>
      <c r="AH320" s="105"/>
      <c r="AI320" s="105"/>
      <c r="AJ320" s="105"/>
    </row>
    <row r="321" spans="1:36" ht="99.95" customHeight="1" x14ac:dyDescent="0.25">
      <c r="A321" s="25" t="s">
        <v>875</v>
      </c>
      <c r="B321" s="25" t="s">
        <v>902</v>
      </c>
      <c r="C321" s="25" t="s">
        <v>906</v>
      </c>
      <c r="D321" s="25" t="s">
        <v>907</v>
      </c>
      <c r="E321" s="25" t="s">
        <v>908</v>
      </c>
      <c r="F321" s="25" t="s">
        <v>189</v>
      </c>
      <c r="G321" s="25" t="s">
        <v>39</v>
      </c>
      <c r="H321" s="142"/>
      <c r="I321" s="143"/>
      <c r="J321" s="143"/>
      <c r="K321" s="143"/>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row>
    <row r="322" spans="1:36" ht="99.95" customHeight="1" x14ac:dyDescent="0.25">
      <c r="A322" s="25" t="s">
        <v>875</v>
      </c>
      <c r="B322" s="25" t="s">
        <v>902</v>
      </c>
      <c r="C322" s="25" t="s">
        <v>909</v>
      </c>
      <c r="D322" s="25" t="s">
        <v>910</v>
      </c>
      <c r="E322" s="25" t="s">
        <v>911</v>
      </c>
      <c r="F322" s="25" t="s">
        <v>63</v>
      </c>
      <c r="G322" s="25" t="s">
        <v>25</v>
      </c>
      <c r="H322" s="142"/>
      <c r="I322" s="143"/>
      <c r="J322" s="143"/>
      <c r="K322" s="143"/>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row>
    <row r="323" spans="1:36" ht="99.95" customHeight="1" x14ac:dyDescent="0.25">
      <c r="A323" s="25" t="s">
        <v>875</v>
      </c>
      <c r="B323" s="25" t="s">
        <v>912</v>
      </c>
      <c r="C323" s="25" t="s">
        <v>913</v>
      </c>
      <c r="D323" s="25" t="s">
        <v>914</v>
      </c>
      <c r="E323" s="25" t="s">
        <v>915</v>
      </c>
      <c r="F323" s="25" t="s">
        <v>189</v>
      </c>
      <c r="G323" s="25" t="s">
        <v>25</v>
      </c>
      <c r="H323" s="142"/>
      <c r="I323" s="143"/>
      <c r="J323" s="143"/>
      <c r="K323" s="143"/>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row>
    <row r="324" spans="1:36" ht="99.95" customHeight="1" x14ac:dyDescent="0.25">
      <c r="A324" s="25" t="s">
        <v>875</v>
      </c>
      <c r="B324" s="25" t="s">
        <v>912</v>
      </c>
      <c r="C324" s="25" t="s">
        <v>916</v>
      </c>
      <c r="D324" s="25" t="s">
        <v>917</v>
      </c>
      <c r="E324" s="25" t="s">
        <v>918</v>
      </c>
      <c r="F324" s="25" t="s">
        <v>189</v>
      </c>
      <c r="G324" s="25" t="s">
        <v>25</v>
      </c>
      <c r="H324" s="142"/>
      <c r="I324" s="143"/>
      <c r="J324" s="143"/>
      <c r="K324" s="143"/>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row>
    <row r="325" spans="1:36" ht="99.95" customHeight="1" x14ac:dyDescent="0.25">
      <c r="A325" s="25" t="s">
        <v>875</v>
      </c>
      <c r="B325" s="25" t="s">
        <v>912</v>
      </c>
      <c r="C325" s="43" t="s">
        <v>919</v>
      </c>
      <c r="D325" s="25" t="s">
        <v>920</v>
      </c>
      <c r="E325" s="25" t="s">
        <v>921</v>
      </c>
      <c r="F325" s="25" t="s">
        <v>189</v>
      </c>
      <c r="G325" s="25" t="s">
        <v>25</v>
      </c>
      <c r="H325" s="142"/>
      <c r="I325" s="143"/>
      <c r="J325" s="143"/>
      <c r="K325" s="143"/>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row>
    <row r="326" spans="1:36" ht="99.95" customHeight="1" x14ac:dyDescent="0.25">
      <c r="A326" s="25" t="s">
        <v>875</v>
      </c>
      <c r="B326" s="25" t="s">
        <v>923</v>
      </c>
      <c r="C326" s="25" t="s">
        <v>924</v>
      </c>
      <c r="D326" s="25" t="s">
        <v>925</v>
      </c>
      <c r="E326" s="25" t="s">
        <v>908</v>
      </c>
      <c r="F326" s="25" t="s">
        <v>189</v>
      </c>
      <c r="G326" s="25" t="s">
        <v>25</v>
      </c>
      <c r="H326" s="142"/>
      <c r="I326" s="143"/>
      <c r="J326" s="143"/>
      <c r="K326" s="143"/>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row>
    <row r="327" spans="1:36" ht="99.95" customHeight="1" x14ac:dyDescent="0.25">
      <c r="A327" s="25" t="s">
        <v>875</v>
      </c>
      <c r="B327" s="25" t="s">
        <v>923</v>
      </c>
      <c r="C327" s="25" t="s">
        <v>926</v>
      </c>
      <c r="D327" s="25" t="s">
        <v>927</v>
      </c>
      <c r="E327" s="25" t="s">
        <v>928</v>
      </c>
      <c r="F327" s="25" t="s">
        <v>189</v>
      </c>
      <c r="G327" s="25" t="s">
        <v>25</v>
      </c>
      <c r="H327" s="142"/>
      <c r="I327" s="143"/>
      <c r="J327" s="143"/>
      <c r="K327" s="143"/>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row>
    <row r="328" spans="1:36" ht="99.95" customHeight="1" x14ac:dyDescent="0.25">
      <c r="A328" s="25" t="s">
        <v>875</v>
      </c>
      <c r="B328" s="25" t="s">
        <v>923</v>
      </c>
      <c r="C328" s="25" t="s">
        <v>929</v>
      </c>
      <c r="D328" s="25" t="s">
        <v>930</v>
      </c>
      <c r="E328" s="25" t="s">
        <v>931</v>
      </c>
      <c r="F328" s="25" t="s">
        <v>932</v>
      </c>
      <c r="G328" s="25" t="s">
        <v>25</v>
      </c>
      <c r="H328" s="142"/>
      <c r="I328" s="143"/>
      <c r="J328" s="143"/>
      <c r="K328" s="143"/>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row>
    <row r="329" spans="1:36" ht="99.95" customHeight="1" x14ac:dyDescent="0.25">
      <c r="A329" s="25" t="s">
        <v>875</v>
      </c>
      <c r="B329" s="25" t="s">
        <v>923</v>
      </c>
      <c r="C329" s="25" t="s">
        <v>933</v>
      </c>
      <c r="D329" s="25" t="s">
        <v>934</v>
      </c>
      <c r="E329" s="25" t="s">
        <v>935</v>
      </c>
      <c r="F329" s="25" t="s">
        <v>189</v>
      </c>
      <c r="G329" s="25" t="s">
        <v>25</v>
      </c>
      <c r="H329" s="142"/>
      <c r="I329" s="143"/>
      <c r="J329" s="143"/>
      <c r="K329" s="143"/>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row>
    <row r="330" spans="1:36" ht="99.95" customHeight="1" x14ac:dyDescent="0.25">
      <c r="A330" s="25" t="s">
        <v>875</v>
      </c>
      <c r="B330" s="25" t="s">
        <v>923</v>
      </c>
      <c r="C330" s="25" t="s">
        <v>936</v>
      </c>
      <c r="D330" s="25" t="s">
        <v>937</v>
      </c>
      <c r="E330" s="25" t="s">
        <v>938</v>
      </c>
      <c r="F330" s="25" t="s">
        <v>189</v>
      </c>
      <c r="G330" s="25" t="s">
        <v>25</v>
      </c>
      <c r="H330" s="144"/>
      <c r="I330" s="145"/>
      <c r="J330" s="145"/>
      <c r="K330" s="14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row>
    <row r="331" spans="1:36" ht="53.25" customHeight="1" x14ac:dyDescent="0.25">
      <c r="A331" s="139" t="s">
        <v>939</v>
      </c>
      <c r="B331" s="139"/>
      <c r="C331" s="139"/>
      <c r="D331" s="139"/>
      <c r="E331" s="139"/>
      <c r="F331" s="29" t="s">
        <v>189</v>
      </c>
      <c r="H331" s="26"/>
      <c r="I331" s="26"/>
      <c r="J331" s="26"/>
      <c r="K331" s="26"/>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row>
    <row r="332" spans="1:36" ht="99.95" customHeight="1" x14ac:dyDescent="0.25">
      <c r="A332" s="25" t="s">
        <v>939</v>
      </c>
      <c r="B332" s="25" t="s">
        <v>940</v>
      </c>
      <c r="C332" s="25" t="s">
        <v>941</v>
      </c>
      <c r="D332" s="25" t="s">
        <v>942</v>
      </c>
      <c r="E332" s="25" t="s">
        <v>943</v>
      </c>
      <c r="F332" s="25" t="s">
        <v>944</v>
      </c>
      <c r="G332" s="25" t="s">
        <v>102</v>
      </c>
      <c r="H332" s="140" t="s">
        <v>1586</v>
      </c>
      <c r="I332" s="141"/>
      <c r="J332" s="141"/>
      <c r="K332" s="141"/>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row>
    <row r="333" spans="1:36" ht="99.95" customHeight="1" x14ac:dyDescent="0.25">
      <c r="A333" s="25" t="s">
        <v>939</v>
      </c>
      <c r="B333" s="25" t="s">
        <v>940</v>
      </c>
      <c r="C333" s="25" t="s">
        <v>945</v>
      </c>
      <c r="D333" s="25" t="s">
        <v>946</v>
      </c>
      <c r="E333" s="25" t="s">
        <v>947</v>
      </c>
      <c r="F333" s="25" t="s">
        <v>944</v>
      </c>
      <c r="G333" s="25" t="s">
        <v>102</v>
      </c>
      <c r="H333" s="142"/>
      <c r="I333" s="143"/>
      <c r="J333" s="143"/>
      <c r="K333" s="143"/>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row>
    <row r="334" spans="1:36" ht="99.95" customHeight="1" x14ac:dyDescent="0.25">
      <c r="A334" s="25" t="s">
        <v>939</v>
      </c>
      <c r="B334" s="25" t="s">
        <v>940</v>
      </c>
      <c r="C334" s="25" t="s">
        <v>948</v>
      </c>
      <c r="D334" s="25" t="s">
        <v>949</v>
      </c>
      <c r="E334" s="25" t="s">
        <v>950</v>
      </c>
      <c r="F334" s="25" t="s">
        <v>189</v>
      </c>
      <c r="G334" s="25" t="s">
        <v>25</v>
      </c>
      <c r="H334" s="142"/>
      <c r="I334" s="143"/>
      <c r="J334" s="143"/>
      <c r="K334" s="143"/>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row>
    <row r="335" spans="1:36" ht="99.95" customHeight="1" x14ac:dyDescent="0.25">
      <c r="A335" s="25" t="s">
        <v>939</v>
      </c>
      <c r="B335" s="25" t="s">
        <v>940</v>
      </c>
      <c r="C335" s="25" t="s">
        <v>951</v>
      </c>
      <c r="D335" s="25" t="s">
        <v>952</v>
      </c>
      <c r="E335" s="25" t="s">
        <v>953</v>
      </c>
      <c r="F335" s="25" t="s">
        <v>189</v>
      </c>
      <c r="G335" s="25" t="s">
        <v>102</v>
      </c>
      <c r="H335" s="142"/>
      <c r="I335" s="143"/>
      <c r="J335" s="143"/>
      <c r="K335" s="143"/>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row>
    <row r="336" spans="1:36" ht="99.95" customHeight="1" x14ac:dyDescent="0.25">
      <c r="A336" s="25" t="s">
        <v>939</v>
      </c>
      <c r="B336" s="25" t="s">
        <v>954</v>
      </c>
      <c r="C336" s="25" t="s">
        <v>955</v>
      </c>
      <c r="D336" s="25" t="s">
        <v>956</v>
      </c>
      <c r="E336" s="25" t="s">
        <v>957</v>
      </c>
      <c r="F336" s="25" t="s">
        <v>944</v>
      </c>
      <c r="G336" s="25" t="s">
        <v>20</v>
      </c>
      <c r="H336" s="142"/>
      <c r="I336" s="143"/>
      <c r="J336" s="143"/>
      <c r="K336" s="143"/>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row>
    <row r="337" spans="1:36" ht="99.95" customHeight="1" x14ac:dyDescent="0.25">
      <c r="A337" s="25" t="s">
        <v>939</v>
      </c>
      <c r="B337" s="25" t="s">
        <v>954</v>
      </c>
      <c r="C337" s="25" t="s">
        <v>958</v>
      </c>
      <c r="D337" s="25" t="s">
        <v>959</v>
      </c>
      <c r="E337" s="25" t="s">
        <v>960</v>
      </c>
      <c r="F337" s="25" t="s">
        <v>189</v>
      </c>
      <c r="G337" s="25" t="s">
        <v>25</v>
      </c>
      <c r="H337" s="142"/>
      <c r="I337" s="143"/>
      <c r="J337" s="143"/>
      <c r="K337" s="143"/>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row>
    <row r="338" spans="1:36" ht="99.95" customHeight="1" x14ac:dyDescent="0.25">
      <c r="A338" s="25" t="s">
        <v>939</v>
      </c>
      <c r="B338" s="25" t="s">
        <v>954</v>
      </c>
      <c r="C338" s="25" t="s">
        <v>961</v>
      </c>
      <c r="D338" s="25" t="s">
        <v>962</v>
      </c>
      <c r="E338" s="25" t="s">
        <v>963</v>
      </c>
      <c r="F338" s="25" t="s">
        <v>189</v>
      </c>
      <c r="G338" s="25" t="s">
        <v>25</v>
      </c>
      <c r="H338" s="142"/>
      <c r="I338" s="143"/>
      <c r="J338" s="143"/>
      <c r="K338" s="143"/>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row>
    <row r="339" spans="1:36" ht="99.95" customHeight="1" x14ac:dyDescent="0.25">
      <c r="A339" s="25" t="s">
        <v>939</v>
      </c>
      <c r="B339" s="25" t="s">
        <v>964</v>
      </c>
      <c r="C339" s="25" t="s">
        <v>965</v>
      </c>
      <c r="D339" s="25" t="s">
        <v>966</v>
      </c>
      <c r="E339" s="25" t="s">
        <v>967</v>
      </c>
      <c r="F339" s="25" t="s">
        <v>189</v>
      </c>
      <c r="G339" s="25" t="s">
        <v>968</v>
      </c>
      <c r="H339" s="142"/>
      <c r="I339" s="143"/>
      <c r="J339" s="143"/>
      <c r="K339" s="143"/>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row>
    <row r="340" spans="1:36" ht="99.95" customHeight="1" x14ac:dyDescent="0.25">
      <c r="A340" s="25" t="s">
        <v>939</v>
      </c>
      <c r="B340" s="25" t="s">
        <v>964</v>
      </c>
      <c r="C340" s="25" t="s">
        <v>969</v>
      </c>
      <c r="D340" s="25" t="s">
        <v>970</v>
      </c>
      <c r="E340" s="25" t="s">
        <v>971</v>
      </c>
      <c r="F340" s="25" t="s">
        <v>189</v>
      </c>
      <c r="G340" s="25" t="s">
        <v>972</v>
      </c>
      <c r="H340" s="142"/>
      <c r="I340" s="143"/>
      <c r="J340" s="143"/>
      <c r="K340" s="143"/>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row>
    <row r="341" spans="1:36" ht="99.95" customHeight="1" x14ac:dyDescent="0.25">
      <c r="A341" s="25" t="s">
        <v>939</v>
      </c>
      <c r="B341" s="25" t="s">
        <v>973</v>
      </c>
      <c r="C341" s="25" t="s">
        <v>974</v>
      </c>
      <c r="D341" s="25" t="s">
        <v>975</v>
      </c>
      <c r="E341" s="25" t="s">
        <v>976</v>
      </c>
      <c r="F341" s="25" t="s">
        <v>189</v>
      </c>
      <c r="G341" s="25" t="s">
        <v>25</v>
      </c>
      <c r="H341" s="142"/>
      <c r="I341" s="143"/>
      <c r="J341" s="143"/>
      <c r="K341" s="143"/>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row>
    <row r="342" spans="1:36" ht="99.95" customHeight="1" x14ac:dyDescent="0.25">
      <c r="A342" s="25" t="s">
        <v>939</v>
      </c>
      <c r="B342" s="25" t="s">
        <v>973</v>
      </c>
      <c r="C342" s="25" t="s">
        <v>977</v>
      </c>
      <c r="D342" s="25" t="s">
        <v>978</v>
      </c>
      <c r="E342" s="25" t="s">
        <v>979</v>
      </c>
      <c r="F342" s="25" t="s">
        <v>189</v>
      </c>
      <c r="G342" s="25" t="s">
        <v>20</v>
      </c>
      <c r="H342" s="142"/>
      <c r="I342" s="143"/>
      <c r="J342" s="143"/>
      <c r="K342" s="143"/>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row>
    <row r="343" spans="1:36" ht="99.95" customHeight="1" x14ac:dyDescent="0.25">
      <c r="A343" s="25" t="s">
        <v>939</v>
      </c>
      <c r="B343" s="25" t="s">
        <v>973</v>
      </c>
      <c r="C343" s="25" t="s">
        <v>980</v>
      </c>
      <c r="D343" s="25" t="s">
        <v>981</v>
      </c>
      <c r="E343" s="25" t="s">
        <v>982</v>
      </c>
      <c r="F343" s="25" t="s">
        <v>983</v>
      </c>
      <c r="G343" s="25" t="s">
        <v>25</v>
      </c>
      <c r="H343" s="142"/>
      <c r="I343" s="143"/>
      <c r="J343" s="143"/>
      <c r="K343" s="143"/>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row>
    <row r="344" spans="1:36" ht="99.95" customHeight="1" x14ac:dyDescent="0.25">
      <c r="A344" s="25" t="s">
        <v>939</v>
      </c>
      <c r="B344" s="25" t="s">
        <v>984</v>
      </c>
      <c r="C344" s="25" t="s">
        <v>985</v>
      </c>
      <c r="D344" s="25" t="s">
        <v>986</v>
      </c>
      <c r="E344" s="25" t="s">
        <v>987</v>
      </c>
      <c r="F344" s="25" t="s">
        <v>944</v>
      </c>
      <c r="G344" s="25">
        <v>2022</v>
      </c>
      <c r="H344" s="144"/>
      <c r="I344" s="145"/>
      <c r="J344" s="145"/>
      <c r="K344" s="14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row>
    <row r="345" spans="1:36" ht="50.25" customHeight="1" x14ac:dyDescent="0.25">
      <c r="A345" s="139" t="s">
        <v>988</v>
      </c>
      <c r="B345" s="139"/>
      <c r="C345" s="139"/>
      <c r="D345" s="139"/>
      <c r="E345" s="139"/>
      <c r="F345" s="25" t="s">
        <v>16</v>
      </c>
      <c r="H345" s="26"/>
      <c r="I345" s="26"/>
      <c r="J345" s="26"/>
      <c r="K345" s="26"/>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row>
    <row r="346" spans="1:36" ht="99.95" customHeight="1" x14ac:dyDescent="0.25">
      <c r="A346" s="25" t="s">
        <v>988</v>
      </c>
      <c r="B346" s="25" t="s">
        <v>989</v>
      </c>
      <c r="C346" s="25" t="s">
        <v>990</v>
      </c>
      <c r="D346" s="25" t="s">
        <v>991</v>
      </c>
      <c r="E346" s="25" t="s">
        <v>992</v>
      </c>
      <c r="F346" s="25" t="s">
        <v>16</v>
      </c>
      <c r="G346" s="25" t="s">
        <v>109</v>
      </c>
      <c r="H346" s="140" t="s">
        <v>1586</v>
      </c>
      <c r="I346" s="141"/>
      <c r="J346" s="141"/>
      <c r="K346" s="146"/>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row>
    <row r="347" spans="1:36" ht="99.95" customHeight="1" x14ac:dyDescent="0.25">
      <c r="A347" s="25" t="s">
        <v>988</v>
      </c>
      <c r="B347" s="25" t="s">
        <v>989</v>
      </c>
      <c r="C347" s="25" t="s">
        <v>993</v>
      </c>
      <c r="D347" s="25" t="s">
        <v>994</v>
      </c>
      <c r="E347" s="25" t="s">
        <v>995</v>
      </c>
      <c r="F347" s="25" t="s">
        <v>16</v>
      </c>
      <c r="G347" s="25" t="s">
        <v>109</v>
      </c>
      <c r="H347" s="142"/>
      <c r="I347" s="143"/>
      <c r="J347" s="143"/>
      <c r="K347" s="147"/>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row>
    <row r="348" spans="1:36" ht="99.95" customHeight="1" x14ac:dyDescent="0.25">
      <c r="A348" s="25" t="s">
        <v>988</v>
      </c>
      <c r="B348" s="25" t="s">
        <v>989</v>
      </c>
      <c r="C348" s="25" t="s">
        <v>996</v>
      </c>
      <c r="D348" s="25" t="s">
        <v>997</v>
      </c>
      <c r="E348" s="25" t="s">
        <v>366</v>
      </c>
      <c r="F348" s="25" t="s">
        <v>16</v>
      </c>
      <c r="G348" s="25" t="s">
        <v>109</v>
      </c>
      <c r="H348" s="142"/>
      <c r="I348" s="143"/>
      <c r="J348" s="143"/>
      <c r="K348" s="147"/>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row>
    <row r="349" spans="1:36" ht="99.95" customHeight="1" x14ac:dyDescent="0.25">
      <c r="A349" s="25" t="s">
        <v>988</v>
      </c>
      <c r="B349" s="25" t="s">
        <v>998</v>
      </c>
      <c r="C349" s="25" t="s">
        <v>999</v>
      </c>
      <c r="D349" s="25" t="s">
        <v>1000</v>
      </c>
      <c r="E349" s="25" t="s">
        <v>1001</v>
      </c>
      <c r="F349" s="25" t="s">
        <v>16</v>
      </c>
      <c r="G349" s="25" t="s">
        <v>109</v>
      </c>
      <c r="H349" s="142"/>
      <c r="I349" s="143"/>
      <c r="J349" s="143"/>
      <c r="K349" s="147"/>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row>
    <row r="350" spans="1:36" ht="99.95" customHeight="1" x14ac:dyDescent="0.25">
      <c r="A350" s="25" t="s">
        <v>988</v>
      </c>
      <c r="B350" s="25" t="s">
        <v>998</v>
      </c>
      <c r="C350" s="25" t="s">
        <v>1002</v>
      </c>
      <c r="D350" s="25" t="s">
        <v>1003</v>
      </c>
      <c r="E350" s="25" t="s">
        <v>1004</v>
      </c>
      <c r="F350" s="25" t="s">
        <v>16</v>
      </c>
      <c r="G350" s="25" t="s">
        <v>109</v>
      </c>
      <c r="H350" s="142"/>
      <c r="I350" s="143"/>
      <c r="J350" s="143"/>
      <c r="K350" s="147"/>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row>
    <row r="351" spans="1:36" ht="99.95" customHeight="1" x14ac:dyDescent="0.25">
      <c r="A351" s="25" t="s">
        <v>988</v>
      </c>
      <c r="B351" s="25" t="s">
        <v>998</v>
      </c>
      <c r="C351" s="25" t="s">
        <v>1005</v>
      </c>
      <c r="D351" s="25" t="s">
        <v>1006</v>
      </c>
      <c r="E351" s="25" t="s">
        <v>1001</v>
      </c>
      <c r="F351" s="25" t="s">
        <v>16</v>
      </c>
      <c r="G351" s="25" t="s">
        <v>405</v>
      </c>
      <c r="H351" s="142"/>
      <c r="I351" s="143"/>
      <c r="J351" s="143"/>
      <c r="K351" s="147"/>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row>
    <row r="352" spans="1:36" ht="99.95" customHeight="1" x14ac:dyDescent="0.25">
      <c r="A352" s="25" t="s">
        <v>988</v>
      </c>
      <c r="B352" s="25" t="s">
        <v>1007</v>
      </c>
      <c r="C352" s="25" t="s">
        <v>1008</v>
      </c>
      <c r="D352" s="25" t="s">
        <v>1009</v>
      </c>
      <c r="E352" s="25" t="s">
        <v>1010</v>
      </c>
      <c r="F352" s="25" t="s">
        <v>1011</v>
      </c>
      <c r="G352" s="25" t="s">
        <v>25</v>
      </c>
      <c r="H352" s="142"/>
      <c r="I352" s="143"/>
      <c r="J352" s="143"/>
      <c r="K352" s="147"/>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row>
    <row r="353" spans="1:36" ht="99.95" customHeight="1" x14ac:dyDescent="0.25">
      <c r="A353" s="25" t="s">
        <v>988</v>
      </c>
      <c r="B353" s="25" t="s">
        <v>1007</v>
      </c>
      <c r="C353" s="25" t="s">
        <v>1012</v>
      </c>
      <c r="D353" s="25" t="s">
        <v>1013</v>
      </c>
      <c r="E353" s="25" t="s">
        <v>1004</v>
      </c>
      <c r="F353" s="25" t="s">
        <v>16</v>
      </c>
      <c r="G353" s="25" t="s">
        <v>109</v>
      </c>
      <c r="H353" s="142"/>
      <c r="I353" s="143"/>
      <c r="J353" s="143"/>
      <c r="K353" s="147"/>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row>
    <row r="354" spans="1:36" ht="99.95" customHeight="1" x14ac:dyDescent="0.25">
      <c r="A354" s="25" t="s">
        <v>988</v>
      </c>
      <c r="B354" s="25" t="s">
        <v>1007</v>
      </c>
      <c r="C354" s="25" t="s">
        <v>1014</v>
      </c>
      <c r="D354" s="25" t="s">
        <v>1015</v>
      </c>
      <c r="E354" s="25" t="s">
        <v>1016</v>
      </c>
      <c r="F354" s="25" t="s">
        <v>16</v>
      </c>
      <c r="G354" s="25" t="s">
        <v>405</v>
      </c>
      <c r="H354" s="142"/>
      <c r="I354" s="143"/>
      <c r="J354" s="143"/>
      <c r="K354" s="147"/>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row>
    <row r="355" spans="1:36" ht="99.95" customHeight="1" x14ac:dyDescent="0.25">
      <c r="A355" s="25" t="s">
        <v>988</v>
      </c>
      <c r="B355" s="25" t="s">
        <v>1017</v>
      </c>
      <c r="C355" s="25" t="s">
        <v>1018</v>
      </c>
      <c r="D355" s="25" t="s">
        <v>1019</v>
      </c>
      <c r="E355" s="25" t="s">
        <v>1020</v>
      </c>
      <c r="F355" s="25" t="s">
        <v>16</v>
      </c>
      <c r="G355" s="25" t="s">
        <v>39</v>
      </c>
      <c r="H355" s="142"/>
      <c r="I355" s="143"/>
      <c r="J355" s="143"/>
      <c r="K355" s="147"/>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row>
    <row r="356" spans="1:36" ht="99.95" customHeight="1" x14ac:dyDescent="0.25">
      <c r="A356" s="25" t="s">
        <v>988</v>
      </c>
      <c r="B356" s="25" t="s">
        <v>1021</v>
      </c>
      <c r="C356" s="25" t="s">
        <v>1022</v>
      </c>
      <c r="D356" s="25" t="s">
        <v>1023</v>
      </c>
      <c r="E356" s="25" t="s">
        <v>1024</v>
      </c>
      <c r="F356" s="25" t="s">
        <v>16</v>
      </c>
      <c r="G356" s="25" t="s">
        <v>39</v>
      </c>
      <c r="H356" s="142"/>
      <c r="I356" s="143"/>
      <c r="J356" s="143"/>
      <c r="K356" s="147"/>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row>
    <row r="357" spans="1:36" ht="99.95" customHeight="1" x14ac:dyDescent="0.25">
      <c r="A357" s="25" t="s">
        <v>988</v>
      </c>
      <c r="B357" s="25" t="s">
        <v>1021</v>
      </c>
      <c r="C357" s="25" t="s">
        <v>1025</v>
      </c>
      <c r="D357" s="25" t="s">
        <v>1026</v>
      </c>
      <c r="E357" s="25" t="s">
        <v>1024</v>
      </c>
      <c r="F357" s="25" t="s">
        <v>16</v>
      </c>
      <c r="G357" s="25" t="s">
        <v>25</v>
      </c>
      <c r="H357" s="142"/>
      <c r="I357" s="143"/>
      <c r="J357" s="143"/>
      <c r="K357" s="147"/>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row>
    <row r="358" spans="1:36" ht="99.95" customHeight="1" x14ac:dyDescent="0.25">
      <c r="A358" s="25" t="s">
        <v>988</v>
      </c>
      <c r="B358" s="25" t="s">
        <v>1027</v>
      </c>
      <c r="C358" s="25" t="s">
        <v>1028</v>
      </c>
      <c r="D358" s="25" t="s">
        <v>1029</v>
      </c>
      <c r="E358" s="25" t="s">
        <v>1030</v>
      </c>
      <c r="F358" s="25" t="s">
        <v>16</v>
      </c>
      <c r="G358" s="25" t="s">
        <v>25</v>
      </c>
      <c r="H358" s="142"/>
      <c r="I358" s="143"/>
      <c r="J358" s="143"/>
      <c r="K358" s="147"/>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row>
    <row r="359" spans="1:36" ht="99.95" customHeight="1" x14ac:dyDescent="0.25">
      <c r="A359" s="25" t="s">
        <v>988</v>
      </c>
      <c r="B359" s="25" t="s">
        <v>1027</v>
      </c>
      <c r="C359" s="25" t="s">
        <v>1031</v>
      </c>
      <c r="D359" s="25" t="s">
        <v>1032</v>
      </c>
      <c r="E359" s="25" t="s">
        <v>1030</v>
      </c>
      <c r="F359" s="25" t="s">
        <v>16</v>
      </c>
      <c r="G359" s="25" t="s">
        <v>25</v>
      </c>
      <c r="H359" s="144"/>
      <c r="I359" s="145"/>
      <c r="J359" s="145"/>
      <c r="K359" s="148"/>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row>
    <row r="360" spans="1:36" ht="54" customHeight="1" x14ac:dyDescent="0.25">
      <c r="A360" s="139" t="s">
        <v>1033</v>
      </c>
      <c r="B360" s="139"/>
      <c r="C360" s="139"/>
      <c r="D360" s="139"/>
      <c r="E360" s="139"/>
      <c r="F360" s="29" t="s">
        <v>16</v>
      </c>
      <c r="H360" s="26"/>
      <c r="I360" s="26"/>
      <c r="J360" s="26"/>
      <c r="K360" s="26"/>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row>
    <row r="361" spans="1:36" ht="99.95" customHeight="1" x14ac:dyDescent="0.25">
      <c r="A361" s="25" t="s">
        <v>1033</v>
      </c>
      <c r="B361" s="25" t="s">
        <v>1034</v>
      </c>
      <c r="C361" s="25" t="s">
        <v>1035</v>
      </c>
      <c r="D361" s="25" t="s">
        <v>1036</v>
      </c>
      <c r="E361" s="25" t="s">
        <v>1037</v>
      </c>
      <c r="F361" s="25" t="s">
        <v>1038</v>
      </c>
      <c r="G361" s="25" t="s">
        <v>25</v>
      </c>
      <c r="H361" s="140" t="s">
        <v>1586</v>
      </c>
      <c r="I361" s="141"/>
      <c r="J361" s="141"/>
      <c r="K361" s="146"/>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row>
    <row r="362" spans="1:36" ht="99.95" customHeight="1" x14ac:dyDescent="0.25">
      <c r="A362" s="25" t="s">
        <v>1033</v>
      </c>
      <c r="B362" s="109" t="s">
        <v>1587</v>
      </c>
      <c r="C362" s="109" t="s">
        <v>1588</v>
      </c>
      <c r="D362" s="109" t="s">
        <v>1589</v>
      </c>
      <c r="E362" s="109" t="s">
        <v>1590</v>
      </c>
      <c r="F362" s="109" t="s">
        <v>16</v>
      </c>
      <c r="G362" s="109" t="s">
        <v>25</v>
      </c>
      <c r="H362" s="142"/>
      <c r="I362" s="143"/>
      <c r="J362" s="143"/>
      <c r="K362" s="147"/>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row>
    <row r="363" spans="1:36" ht="99.95" customHeight="1" x14ac:dyDescent="0.25">
      <c r="A363" s="25" t="s">
        <v>1033</v>
      </c>
      <c r="B363" s="109" t="s">
        <v>1591</v>
      </c>
      <c r="C363" s="109" t="s">
        <v>1592</v>
      </c>
      <c r="D363" s="109" t="s">
        <v>1593</v>
      </c>
      <c r="E363" s="109" t="s">
        <v>1590</v>
      </c>
      <c r="F363" s="109" t="s">
        <v>16</v>
      </c>
      <c r="G363" s="109" t="s">
        <v>25</v>
      </c>
      <c r="H363" s="142"/>
      <c r="I363" s="143"/>
      <c r="J363" s="143"/>
      <c r="K363" s="147"/>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row>
    <row r="364" spans="1:36" ht="99.95" customHeight="1" x14ac:dyDescent="0.25">
      <c r="A364" s="25" t="s">
        <v>1033</v>
      </c>
      <c r="B364" s="25" t="s">
        <v>1039</v>
      </c>
      <c r="C364" s="25" t="s">
        <v>1040</v>
      </c>
      <c r="D364" s="25" t="s">
        <v>1041</v>
      </c>
      <c r="E364" s="25" t="s">
        <v>1042</v>
      </c>
      <c r="F364" s="25" t="s">
        <v>16</v>
      </c>
      <c r="G364" s="25" t="s">
        <v>25</v>
      </c>
      <c r="H364" s="144"/>
      <c r="I364" s="145"/>
      <c r="J364" s="145"/>
      <c r="K364" s="148"/>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row>
    <row r="365" spans="1:36" ht="49.5" customHeight="1" x14ac:dyDescent="0.25">
      <c r="A365" s="139" t="s">
        <v>1043</v>
      </c>
      <c r="B365" s="139"/>
      <c r="C365" s="139"/>
      <c r="D365" s="139"/>
      <c r="E365" s="139"/>
      <c r="F365" s="29" t="s">
        <v>16</v>
      </c>
      <c r="H365" s="26"/>
      <c r="I365" s="26"/>
      <c r="J365" s="26"/>
      <c r="K365" s="26"/>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row>
    <row r="366" spans="1:36" ht="99.95" customHeight="1" x14ac:dyDescent="0.25">
      <c r="A366" s="25" t="s">
        <v>1043</v>
      </c>
      <c r="C366" s="25" t="s">
        <v>1044</v>
      </c>
      <c r="D366" s="25" t="s">
        <v>1045</v>
      </c>
      <c r="E366" s="25" t="s">
        <v>1046</v>
      </c>
      <c r="F366" s="25" t="s">
        <v>16</v>
      </c>
      <c r="G366" s="25" t="s">
        <v>102</v>
      </c>
      <c r="H366" s="140" t="s">
        <v>1586</v>
      </c>
      <c r="I366" s="141"/>
      <c r="J366" s="141"/>
      <c r="K366" s="146"/>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row>
    <row r="367" spans="1:36" ht="99.95" customHeight="1" x14ac:dyDescent="0.25">
      <c r="A367" s="25" t="s">
        <v>1043</v>
      </c>
      <c r="C367" s="25" t="s">
        <v>1047</v>
      </c>
      <c r="D367" s="25" t="s">
        <v>1048</v>
      </c>
      <c r="E367" s="25" t="s">
        <v>1049</v>
      </c>
      <c r="F367" s="25" t="s">
        <v>1050</v>
      </c>
      <c r="G367" s="25" t="s">
        <v>25</v>
      </c>
      <c r="H367" s="142"/>
      <c r="I367" s="143"/>
      <c r="J367" s="143"/>
      <c r="K367" s="147"/>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row>
    <row r="368" spans="1:36" ht="99.95" customHeight="1" x14ac:dyDescent="0.25">
      <c r="A368" s="25" t="s">
        <v>1043</v>
      </c>
      <c r="C368" s="25" t="s">
        <v>1051</v>
      </c>
      <c r="D368" s="25" t="s">
        <v>1052</v>
      </c>
      <c r="E368" s="25" t="s">
        <v>1053</v>
      </c>
      <c r="F368" s="25" t="s">
        <v>1050</v>
      </c>
      <c r="G368" s="25" t="s">
        <v>25</v>
      </c>
      <c r="H368" s="142"/>
      <c r="I368" s="143"/>
      <c r="J368" s="143"/>
      <c r="K368" s="147"/>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row>
    <row r="369" spans="1:36" ht="99.95" customHeight="1" x14ac:dyDescent="0.25">
      <c r="A369" s="25" t="s">
        <v>1043</v>
      </c>
      <c r="C369" s="25" t="s">
        <v>1054</v>
      </c>
      <c r="D369" s="25" t="s">
        <v>1055</v>
      </c>
      <c r="E369" s="25" t="s">
        <v>1056</v>
      </c>
      <c r="F369" s="25" t="s">
        <v>16</v>
      </c>
      <c r="G369" s="25" t="s">
        <v>102</v>
      </c>
      <c r="H369" s="144"/>
      <c r="I369" s="145"/>
      <c r="J369" s="145"/>
      <c r="K369" s="148"/>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row>
    <row r="370" spans="1:36" ht="99.95" customHeight="1" x14ac:dyDescent="0.25">
      <c r="A370" s="25"/>
      <c r="H370" s="40"/>
      <c r="L370" s="34"/>
    </row>
    <row r="371" spans="1:36" ht="99.95" customHeight="1" x14ac:dyDescent="0.25">
      <c r="A371" s="25"/>
      <c r="H371" s="40"/>
      <c r="L371" s="34"/>
    </row>
    <row r="372" spans="1:36" ht="99.95" customHeight="1" x14ac:dyDescent="0.25">
      <c r="A372" s="25"/>
      <c r="H372" s="40"/>
      <c r="L372" s="34"/>
    </row>
    <row r="373" spans="1:36" s="40" customFormat="1" ht="99.95" customHeight="1" x14ac:dyDescent="0.25">
      <c r="A373" s="25"/>
      <c r="B373" s="25"/>
      <c r="C373" s="25"/>
      <c r="D373" s="25"/>
      <c r="E373" s="25"/>
      <c r="F373" s="25"/>
      <c r="G373" s="25"/>
      <c r="H373" s="14"/>
      <c r="I373" s="14"/>
      <c r="J373" s="14"/>
      <c r="K373" s="14"/>
      <c r="L373" s="130"/>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row>
    <row r="374" spans="1:36" s="40" customFormat="1" ht="99.95" customHeight="1" x14ac:dyDescent="0.25">
      <c r="A374" s="25"/>
      <c r="B374" s="25"/>
      <c r="C374" s="25"/>
      <c r="D374" s="25"/>
      <c r="E374" s="25"/>
      <c r="F374" s="25"/>
      <c r="G374" s="25"/>
      <c r="H374" s="14"/>
      <c r="I374" s="14"/>
      <c r="J374" s="14"/>
      <c r="K374" s="14"/>
      <c r="L374" s="130"/>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row>
    <row r="375" spans="1:36" s="40" customFormat="1" ht="99.95" customHeight="1" x14ac:dyDescent="0.25">
      <c r="A375" s="25"/>
      <c r="B375" s="25"/>
      <c r="C375" s="25"/>
      <c r="D375" s="25"/>
      <c r="E375" s="25"/>
      <c r="F375" s="25"/>
      <c r="G375" s="25"/>
      <c r="H375" s="14"/>
      <c r="I375" s="14"/>
      <c r="J375" s="14"/>
      <c r="K375" s="14"/>
      <c r="L375" s="130"/>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row>
  </sheetData>
  <autoFilter ref="A2:K369" xr:uid="{AA212BFD-D406-4C41-9AF1-6212EDBD0319}"/>
  <mergeCells count="91">
    <mergeCell ref="H84:K90"/>
    <mergeCell ref="H249:K261"/>
    <mergeCell ref="H263:K268"/>
    <mergeCell ref="H366:K369"/>
    <mergeCell ref="H361:K364"/>
    <mergeCell ref="H346:K359"/>
    <mergeCell ref="H332:K344"/>
    <mergeCell ref="H312:K330"/>
    <mergeCell ref="H271:K310"/>
    <mergeCell ref="H176:K197"/>
    <mergeCell ref="H199:K203"/>
    <mergeCell ref="H206:K213"/>
    <mergeCell ref="H215:K238"/>
    <mergeCell ref="H240:K247"/>
    <mergeCell ref="A360:E360"/>
    <mergeCell ref="A365:E365"/>
    <mergeCell ref="D277:F277"/>
    <mergeCell ref="D284:F284"/>
    <mergeCell ref="D290:F290"/>
    <mergeCell ref="D294:F294"/>
    <mergeCell ref="D297:F297"/>
    <mergeCell ref="A311:E311"/>
    <mergeCell ref="A331:E331"/>
    <mergeCell ref="A345:E345"/>
    <mergeCell ref="D191:E191"/>
    <mergeCell ref="D196:E196"/>
    <mergeCell ref="D198:E198"/>
    <mergeCell ref="A204:E204"/>
    <mergeCell ref="D205:E205"/>
    <mergeCell ref="D136:F136"/>
    <mergeCell ref="D140:F140"/>
    <mergeCell ref="D141:F141"/>
    <mergeCell ref="D144:F144"/>
    <mergeCell ref="H101:K143"/>
    <mergeCell ref="D123:F123"/>
    <mergeCell ref="D124:F124"/>
    <mergeCell ref="D128:F128"/>
    <mergeCell ref="D129:F129"/>
    <mergeCell ref="D135:F135"/>
    <mergeCell ref="A24:E24"/>
    <mergeCell ref="D33:D37"/>
    <mergeCell ref="A38:E38"/>
    <mergeCell ref="A48:E48"/>
    <mergeCell ref="A60:E60"/>
    <mergeCell ref="A1:G1"/>
    <mergeCell ref="H1:I1"/>
    <mergeCell ref="J1:K1"/>
    <mergeCell ref="H5:K8"/>
    <mergeCell ref="H10:K23"/>
    <mergeCell ref="A3:E3"/>
    <mergeCell ref="A4:E4"/>
    <mergeCell ref="A9:E9"/>
    <mergeCell ref="H25:K37"/>
    <mergeCell ref="D115:F115"/>
    <mergeCell ref="D104:F104"/>
    <mergeCell ref="D105:F105"/>
    <mergeCell ref="D116:F116"/>
    <mergeCell ref="H93:K98"/>
    <mergeCell ref="A91:E91"/>
    <mergeCell ref="D92:F92"/>
    <mergeCell ref="D99:F99"/>
    <mergeCell ref="D100:F100"/>
    <mergeCell ref="A68:E68"/>
    <mergeCell ref="A83:E83"/>
    <mergeCell ref="H39:K47"/>
    <mergeCell ref="H49:K59"/>
    <mergeCell ref="H61:K67"/>
    <mergeCell ref="H69:K82"/>
    <mergeCell ref="D175:F175"/>
    <mergeCell ref="D184:E184"/>
    <mergeCell ref="D187:E187"/>
    <mergeCell ref="H145:K158"/>
    <mergeCell ref="H160:K174"/>
    <mergeCell ref="D156:F156"/>
    <mergeCell ref="D154:F154"/>
    <mergeCell ref="D159:F159"/>
    <mergeCell ref="D167:F167"/>
    <mergeCell ref="D171:F171"/>
    <mergeCell ref="D212:E212"/>
    <mergeCell ref="D272:F272"/>
    <mergeCell ref="D214:E214"/>
    <mergeCell ref="D219:E219"/>
    <mergeCell ref="D228:F228"/>
    <mergeCell ref="D239:F239"/>
    <mergeCell ref="D243:F243"/>
    <mergeCell ref="D248:F248"/>
    <mergeCell ref="D260:F260"/>
    <mergeCell ref="D262:F262"/>
    <mergeCell ref="D266:F266"/>
    <mergeCell ref="A269:E269"/>
    <mergeCell ref="D270:F270"/>
  </mergeCells>
  <conditionalFormatting sqref="H1:H2 H370:H375 I376:I1048576">
    <cfRule type="cellIs" dxfId="118" priority="6664" operator="equal">
      <formula>"Missing data"</formula>
    </cfRule>
  </conditionalFormatting>
  <conditionalFormatting sqref="J1:J2 J370:J375 K376:K1048576">
    <cfRule type="cellIs" dxfId="117" priority="6730" operator="equal">
      <formula>"Grey"</formula>
    </cfRule>
    <cfRule type="cellIs" dxfId="116" priority="6731" operator="equal">
      <formula>"Black"</formula>
    </cfRule>
    <cfRule type="cellIs" dxfId="115" priority="6732" operator="equal">
      <formula>"Amber"</formula>
    </cfRule>
    <cfRule type="cellIs" dxfId="114" priority="6733" operator="equal">
      <formula>"Green"</formula>
    </cfRule>
  </conditionalFormatting>
  <conditionalFormatting sqref="J1:J2">
    <cfRule type="cellIs" dxfId="113" priority="6689" operator="equal">
      <formula>"Missing data"</formula>
    </cfRule>
  </conditionalFormatting>
  <conditionalFormatting sqref="J2">
    <cfRule type="cellIs" dxfId="112" priority="6847" operator="equal">
      <formula>"Amber"</formula>
    </cfRule>
    <cfRule type="cellIs" dxfId="111" priority="6848" operator="equal">
      <formula>"Amber"</formula>
    </cfRule>
    <cfRule type="cellIs" dxfId="110" priority="6849" operator="equal">
      <formula>"Amber"</formula>
    </cfRule>
    <cfRule type="cellIs" dxfId="109" priority="6850" operator="equal">
      <formula>"Red"</formula>
    </cfRule>
  </conditionalFormatting>
  <conditionalFormatting sqref="J9 J24 J38 J48 J60 J68 J83 J91:J92 J99:J100 J144 J159 J198 J204:J205 J214 J239 J248 J262 J269:J270 J311 J331 J345 J360 J365">
    <cfRule type="cellIs" dxfId="108" priority="2546" operator="equal">
      <formula>"On-hold"</formula>
    </cfRule>
  </conditionalFormatting>
  <conditionalFormatting sqref="J370:J375 K376:K1048576">
    <cfRule type="cellIs" dxfId="107" priority="2609" operator="equal">
      <formula>"Missing data"</formula>
    </cfRule>
    <cfRule type="cellIs" dxfId="106" priority="6865" operator="equal">
      <formula>"Red"</formula>
    </cfRule>
  </conditionalFormatting>
  <dataValidations count="1">
    <dataValidation type="list" allowBlank="1" showInputMessage="1" showErrorMessage="1" sqref="K378:K391 L378:L379" xr:uid="{0518CA4B-A650-4DF2-AE6E-93918D356C7B}">
      <formula1>#REF!</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69E8C-EECA-4D49-854A-68A183705BFA}">
  <sheetPr>
    <tabColor theme="9" tint="-0.249977111117893"/>
  </sheetPr>
  <dimension ref="A1:WTW368"/>
  <sheetViews>
    <sheetView topLeftCell="XEE1" zoomScale="110" zoomScaleNormal="110" workbookViewId="0">
      <pane ySplit="2" topLeftCell="A25" activePane="bottomLeft" state="frozen"/>
      <selection activeCell="Q1" sqref="Q1"/>
      <selection pane="bottomLeft" activeCell="P1" sqref="P1:XFD1048576"/>
    </sheetView>
  </sheetViews>
  <sheetFormatPr defaultColWidth="9.140625" defaultRowHeight="37.5" customHeight="1" x14ac:dyDescent="0.25"/>
  <cols>
    <col min="1" max="1" width="14.42578125" style="8" customWidth="1"/>
    <col min="2" max="2" width="16.85546875" style="8" customWidth="1"/>
    <col min="3" max="3" width="15.5703125" style="8" customWidth="1"/>
    <col min="4" max="4" width="17.28515625" style="8" customWidth="1"/>
    <col min="5" max="5" width="21.5703125" style="8" customWidth="1"/>
    <col min="6" max="6" width="9.28515625" style="8" customWidth="1"/>
    <col min="7" max="7" width="10.28515625" style="8" customWidth="1"/>
    <col min="8" max="8" width="8.140625" style="8" customWidth="1"/>
    <col min="9" max="9" width="5.85546875" style="8" customWidth="1"/>
    <col min="10" max="10" width="9.85546875" style="8" customWidth="1"/>
    <col min="11" max="11" width="16.5703125" style="8" customWidth="1"/>
    <col min="12" max="12" width="6.7109375" style="8" customWidth="1"/>
    <col min="13" max="13" width="12.5703125" style="9" customWidth="1"/>
    <col min="14" max="14" width="15" style="9" customWidth="1"/>
    <col min="15" max="15" width="15.140625" style="9" customWidth="1"/>
    <col min="16" max="16" width="15.28515625" style="9" customWidth="1"/>
    <col min="17" max="16384" width="9.140625" style="134"/>
  </cols>
  <sheetData>
    <row r="1" spans="1:101" s="131" customFormat="1" ht="33.75" customHeight="1" x14ac:dyDescent="0.25">
      <c r="A1" s="149" t="s">
        <v>1057</v>
      </c>
      <c r="B1" s="150"/>
      <c r="C1" s="150"/>
      <c r="D1" s="150"/>
      <c r="E1" s="150"/>
      <c r="F1" s="150"/>
      <c r="G1" s="150"/>
      <c r="H1" s="150"/>
      <c r="I1" s="150"/>
      <c r="J1" s="150"/>
      <c r="K1" s="156"/>
      <c r="L1" s="151" t="s">
        <v>1</v>
      </c>
      <c r="M1" s="152"/>
      <c r="N1" s="153" t="s">
        <v>2</v>
      </c>
      <c r="O1" s="15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row>
    <row r="2" spans="1:101" s="132" customFormat="1" ht="63" customHeight="1" x14ac:dyDescent="0.25">
      <c r="A2" s="2" t="s">
        <v>1058</v>
      </c>
      <c r="B2" s="2" t="s">
        <v>1059</v>
      </c>
      <c r="C2" s="2" t="s">
        <v>1060</v>
      </c>
      <c r="D2" s="2" t="s">
        <v>1061</v>
      </c>
      <c r="E2" s="2" t="s">
        <v>1062</v>
      </c>
      <c r="F2" s="2" t="s">
        <v>1063</v>
      </c>
      <c r="G2" s="2" t="s">
        <v>1064</v>
      </c>
      <c r="H2" s="2" t="s">
        <v>1065</v>
      </c>
      <c r="I2" s="2" t="s">
        <v>1066</v>
      </c>
      <c r="J2" s="2" t="s">
        <v>1067</v>
      </c>
      <c r="K2" s="2" t="s">
        <v>1068</v>
      </c>
      <c r="L2" s="11" t="s">
        <v>10</v>
      </c>
      <c r="M2" s="5" t="s">
        <v>1069</v>
      </c>
      <c r="N2" s="10" t="s">
        <v>12</v>
      </c>
      <c r="O2" s="6" t="s">
        <v>13</v>
      </c>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row>
    <row r="3" spans="1:101" s="133" customFormat="1" ht="30" customHeight="1" x14ac:dyDescent="0.25">
      <c r="A3" s="157" t="s">
        <v>1070</v>
      </c>
      <c r="B3" s="157"/>
      <c r="C3" s="157"/>
      <c r="D3" s="157"/>
      <c r="E3" s="157"/>
      <c r="F3" s="157"/>
      <c r="G3" s="157"/>
      <c r="H3" s="157"/>
      <c r="I3" s="157"/>
      <c r="J3" s="157"/>
      <c r="K3" s="3"/>
      <c r="L3" s="3"/>
      <c r="M3" s="3"/>
      <c r="N3" s="3"/>
      <c r="O3" s="3"/>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row>
    <row r="4" spans="1:101" ht="50.1" customHeight="1" x14ac:dyDescent="0.25">
      <c r="A4" s="3" t="s">
        <v>1070</v>
      </c>
      <c r="B4" s="3" t="s">
        <v>1070</v>
      </c>
      <c r="C4" s="3" t="s">
        <v>1071</v>
      </c>
      <c r="D4" s="3" t="s">
        <v>1072</v>
      </c>
      <c r="E4" s="3" t="s">
        <v>1073</v>
      </c>
      <c r="F4" s="3" t="s">
        <v>1074</v>
      </c>
      <c r="G4" s="3" t="s">
        <v>1075</v>
      </c>
      <c r="H4" s="3" t="s">
        <v>1076</v>
      </c>
      <c r="I4" s="3" t="s">
        <v>1077</v>
      </c>
      <c r="J4" s="3" t="s">
        <v>1078</v>
      </c>
      <c r="K4" s="3" t="s">
        <v>1079</v>
      </c>
      <c r="L4" s="140" t="s">
        <v>1586</v>
      </c>
      <c r="M4" s="141"/>
      <c r="N4" s="141"/>
      <c r="O4" s="146"/>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row>
    <row r="5" spans="1:101" ht="50.1" customHeight="1" x14ac:dyDescent="0.25">
      <c r="A5" s="3" t="s">
        <v>1070</v>
      </c>
      <c r="B5" s="3" t="s">
        <v>1070</v>
      </c>
      <c r="C5" s="3" t="s">
        <v>1071</v>
      </c>
      <c r="D5" s="3" t="s">
        <v>1080</v>
      </c>
      <c r="E5" s="3" t="s">
        <v>1081</v>
      </c>
      <c r="F5" s="3" t="s">
        <v>1082</v>
      </c>
      <c r="G5" s="3" t="s">
        <v>1083</v>
      </c>
      <c r="H5" s="3" t="s">
        <v>1076</v>
      </c>
      <c r="I5" s="3" t="s">
        <v>1084</v>
      </c>
      <c r="J5" s="3" t="s">
        <v>1085</v>
      </c>
      <c r="K5" s="3" t="s">
        <v>1079</v>
      </c>
      <c r="L5" s="142"/>
      <c r="M5" s="143"/>
      <c r="N5" s="143"/>
      <c r="O5" s="14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row>
    <row r="6" spans="1:101" ht="50.1" customHeight="1" x14ac:dyDescent="0.25">
      <c r="A6" s="3" t="s">
        <v>1070</v>
      </c>
      <c r="B6" s="3" t="s">
        <v>1070</v>
      </c>
      <c r="C6" s="3" t="s">
        <v>1086</v>
      </c>
      <c r="D6" s="3" t="s">
        <v>1087</v>
      </c>
      <c r="E6" s="3" t="s">
        <v>1088</v>
      </c>
      <c r="F6" s="3" t="s">
        <v>1074</v>
      </c>
      <c r="G6" s="3" t="s">
        <v>1089</v>
      </c>
      <c r="H6" s="3" t="s">
        <v>1076</v>
      </c>
      <c r="I6" s="3" t="s">
        <v>1077</v>
      </c>
      <c r="J6" s="3" t="s">
        <v>1090</v>
      </c>
      <c r="K6" s="3" t="s">
        <v>1079</v>
      </c>
      <c r="L6" s="142"/>
      <c r="M6" s="143"/>
      <c r="N6" s="143"/>
      <c r="O6" s="147"/>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row>
    <row r="7" spans="1:101" ht="50.1" customHeight="1" x14ac:dyDescent="0.25">
      <c r="A7" s="3" t="s">
        <v>1070</v>
      </c>
      <c r="B7" s="3" t="s">
        <v>1070</v>
      </c>
      <c r="C7" s="3" t="s">
        <v>1091</v>
      </c>
      <c r="D7" s="3" t="s">
        <v>1092</v>
      </c>
      <c r="E7" s="3" t="s">
        <v>1093</v>
      </c>
      <c r="F7" s="3" t="s">
        <v>1094</v>
      </c>
      <c r="G7" s="3" t="s">
        <v>1095</v>
      </c>
      <c r="H7" s="3" t="s">
        <v>1076</v>
      </c>
      <c r="I7" s="3" t="s">
        <v>1084</v>
      </c>
      <c r="J7" s="3" t="s">
        <v>1096</v>
      </c>
      <c r="K7" s="3" t="s">
        <v>1079</v>
      </c>
      <c r="L7" s="142"/>
      <c r="M7" s="143"/>
      <c r="N7" s="143"/>
      <c r="O7" s="147"/>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row>
    <row r="8" spans="1:101" ht="50.1" customHeight="1" x14ac:dyDescent="0.25">
      <c r="A8" s="3" t="s">
        <v>1070</v>
      </c>
      <c r="B8" s="3" t="s">
        <v>1070</v>
      </c>
      <c r="C8" s="3" t="s">
        <v>1097</v>
      </c>
      <c r="D8" s="3" t="s">
        <v>1098</v>
      </c>
      <c r="E8" s="3" t="s">
        <v>1099</v>
      </c>
      <c r="F8" s="3" t="s">
        <v>1100</v>
      </c>
      <c r="G8" s="3" t="s">
        <v>1101</v>
      </c>
      <c r="H8" s="3" t="s">
        <v>1076</v>
      </c>
      <c r="I8" s="3" t="s">
        <v>1084</v>
      </c>
      <c r="J8" s="3" t="s">
        <v>1102</v>
      </c>
      <c r="K8" s="3" t="s">
        <v>1079</v>
      </c>
      <c r="L8" s="142"/>
      <c r="M8" s="143"/>
      <c r="N8" s="143"/>
      <c r="O8" s="147"/>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row>
    <row r="9" spans="1:101" ht="50.1" customHeight="1" x14ac:dyDescent="0.25">
      <c r="A9" s="3" t="s">
        <v>1070</v>
      </c>
      <c r="B9" s="3" t="s">
        <v>1070</v>
      </c>
      <c r="C9" s="3" t="s">
        <v>1091</v>
      </c>
      <c r="D9" s="3" t="s">
        <v>1103</v>
      </c>
      <c r="E9" s="3" t="s">
        <v>1104</v>
      </c>
      <c r="F9" s="3" t="s">
        <v>1105</v>
      </c>
      <c r="G9" s="3" t="s">
        <v>1106</v>
      </c>
      <c r="H9" s="3" t="s">
        <v>1076</v>
      </c>
      <c r="I9" s="3" t="s">
        <v>1107</v>
      </c>
      <c r="J9" s="3" t="s">
        <v>1108</v>
      </c>
      <c r="K9" s="3" t="s">
        <v>1079</v>
      </c>
      <c r="L9" s="144"/>
      <c r="M9" s="145"/>
      <c r="N9" s="145"/>
      <c r="O9" s="14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row>
    <row r="10" spans="1:101" s="133" customFormat="1" ht="30" customHeight="1" x14ac:dyDescent="0.25">
      <c r="A10" s="3" t="s">
        <v>1070</v>
      </c>
      <c r="B10" s="3"/>
      <c r="C10" s="3"/>
      <c r="D10" s="3"/>
      <c r="E10" s="3"/>
      <c r="F10" s="3"/>
      <c r="G10" s="3"/>
      <c r="H10" s="3"/>
      <c r="I10" s="3"/>
      <c r="J10" s="3"/>
      <c r="K10" s="3"/>
      <c r="L10" s="3"/>
      <c r="M10" s="3"/>
      <c r="N10" s="3"/>
      <c r="O10" s="3"/>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row>
    <row r="11" spans="1:101" ht="50.1" customHeight="1" x14ac:dyDescent="0.25">
      <c r="A11" s="3" t="s">
        <v>1070</v>
      </c>
      <c r="B11" s="3" t="s">
        <v>1070</v>
      </c>
      <c r="C11" s="3" t="s">
        <v>1109</v>
      </c>
      <c r="D11" s="3" t="s">
        <v>1110</v>
      </c>
      <c r="E11" s="3" t="s">
        <v>1088</v>
      </c>
      <c r="F11" s="3" t="s">
        <v>1074</v>
      </c>
      <c r="G11" s="3" t="s">
        <v>1111</v>
      </c>
      <c r="H11" s="3" t="s">
        <v>1076</v>
      </c>
      <c r="I11" s="3" t="s">
        <v>1077</v>
      </c>
      <c r="J11" s="3" t="s">
        <v>1112</v>
      </c>
      <c r="K11" s="3" t="s">
        <v>1079</v>
      </c>
      <c r="L11" s="140" t="s">
        <v>1586</v>
      </c>
      <c r="M11" s="141"/>
      <c r="N11" s="141"/>
      <c r="O11" s="14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row>
    <row r="12" spans="1:101" ht="50.1" customHeight="1" x14ac:dyDescent="0.25">
      <c r="A12" s="3" t="s">
        <v>1070</v>
      </c>
      <c r="B12" s="3" t="s">
        <v>1070</v>
      </c>
      <c r="C12" s="3" t="s">
        <v>1109</v>
      </c>
      <c r="D12" s="3" t="s">
        <v>1113</v>
      </c>
      <c r="E12" s="3" t="s">
        <v>1088</v>
      </c>
      <c r="F12" s="3" t="s">
        <v>1074</v>
      </c>
      <c r="G12" s="3" t="s">
        <v>1114</v>
      </c>
      <c r="H12" s="3" t="s">
        <v>1076</v>
      </c>
      <c r="I12" s="3" t="s">
        <v>1077</v>
      </c>
      <c r="J12" s="3" t="s">
        <v>1115</v>
      </c>
      <c r="K12" s="3" t="s">
        <v>1079</v>
      </c>
      <c r="L12" s="142"/>
      <c r="M12" s="143"/>
      <c r="N12" s="143"/>
      <c r="O12" s="147"/>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row>
    <row r="13" spans="1:101" ht="50.1" customHeight="1" x14ac:dyDescent="0.25">
      <c r="A13" s="3" t="s">
        <v>1070</v>
      </c>
      <c r="B13" s="3" t="s">
        <v>1070</v>
      </c>
      <c r="C13" s="3" t="s">
        <v>1109</v>
      </c>
      <c r="D13" s="3" t="s">
        <v>1116</v>
      </c>
      <c r="E13" s="3" t="s">
        <v>1088</v>
      </c>
      <c r="F13" s="3" t="s">
        <v>1074</v>
      </c>
      <c r="G13" s="3" t="s">
        <v>1117</v>
      </c>
      <c r="H13" s="3" t="s">
        <v>1076</v>
      </c>
      <c r="I13" s="3" t="s">
        <v>1077</v>
      </c>
      <c r="J13" s="3" t="s">
        <v>1118</v>
      </c>
      <c r="K13" s="3" t="s">
        <v>1079</v>
      </c>
      <c r="L13" s="142"/>
      <c r="M13" s="143"/>
      <c r="N13" s="143"/>
      <c r="O13" s="147"/>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row>
    <row r="14" spans="1:101" ht="50.1" customHeight="1" x14ac:dyDescent="0.25">
      <c r="A14" s="3" t="s">
        <v>1070</v>
      </c>
      <c r="B14" s="3" t="s">
        <v>1070</v>
      </c>
      <c r="C14" s="3" t="s">
        <v>1109</v>
      </c>
      <c r="D14" s="3" t="s">
        <v>1119</v>
      </c>
      <c r="E14" s="3" t="s">
        <v>1088</v>
      </c>
      <c r="F14" s="3" t="s">
        <v>1074</v>
      </c>
      <c r="G14" s="3" t="s">
        <v>1114</v>
      </c>
      <c r="H14" s="3" t="s">
        <v>1076</v>
      </c>
      <c r="I14" s="3" t="s">
        <v>1077</v>
      </c>
      <c r="J14" s="3" t="s">
        <v>1118</v>
      </c>
      <c r="K14" s="3" t="s">
        <v>1079</v>
      </c>
      <c r="L14" s="142"/>
      <c r="M14" s="143"/>
      <c r="N14" s="143"/>
      <c r="O14" s="147"/>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row>
    <row r="15" spans="1:101" ht="50.1" customHeight="1" x14ac:dyDescent="0.25">
      <c r="A15" s="3" t="s">
        <v>1070</v>
      </c>
      <c r="B15" s="3" t="s">
        <v>1070</v>
      </c>
      <c r="C15" s="3" t="s">
        <v>1109</v>
      </c>
      <c r="D15" s="3" t="s">
        <v>1120</v>
      </c>
      <c r="E15" s="3" t="s">
        <v>1088</v>
      </c>
      <c r="F15" s="3" t="s">
        <v>1074</v>
      </c>
      <c r="G15" s="3" t="s">
        <v>1121</v>
      </c>
      <c r="H15" s="3" t="s">
        <v>1076</v>
      </c>
      <c r="I15" s="3" t="s">
        <v>1122</v>
      </c>
      <c r="J15" s="3" t="s">
        <v>1123</v>
      </c>
      <c r="K15" s="3" t="s">
        <v>1079</v>
      </c>
      <c r="L15" s="142"/>
      <c r="M15" s="143"/>
      <c r="N15" s="143"/>
      <c r="O15" s="147"/>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row>
    <row r="16" spans="1:101" ht="50.1" customHeight="1" x14ac:dyDescent="0.25">
      <c r="A16" s="3" t="s">
        <v>1070</v>
      </c>
      <c r="B16" s="3" t="s">
        <v>1070</v>
      </c>
      <c r="C16" s="3" t="s">
        <v>1109</v>
      </c>
      <c r="D16" s="3" t="s">
        <v>1124</v>
      </c>
      <c r="E16" s="3" t="s">
        <v>1088</v>
      </c>
      <c r="F16" s="3" t="s">
        <v>1074</v>
      </c>
      <c r="G16" s="3" t="s">
        <v>1089</v>
      </c>
      <c r="H16" s="3" t="s">
        <v>1125</v>
      </c>
      <c r="I16" s="3" t="s">
        <v>1126</v>
      </c>
      <c r="J16" s="3" t="s">
        <v>1127</v>
      </c>
      <c r="K16" s="3" t="s">
        <v>1128</v>
      </c>
      <c r="L16" s="142"/>
      <c r="M16" s="143"/>
      <c r="N16" s="143"/>
      <c r="O16" s="147"/>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row>
    <row r="17" spans="1:16" ht="50.1" customHeight="1" x14ac:dyDescent="0.25">
      <c r="A17" s="3" t="s">
        <v>1070</v>
      </c>
      <c r="B17" s="3" t="s">
        <v>1070</v>
      </c>
      <c r="C17" s="3" t="s">
        <v>1109</v>
      </c>
      <c r="D17" s="3" t="s">
        <v>1129</v>
      </c>
      <c r="E17" s="3" t="s">
        <v>1088</v>
      </c>
      <c r="F17" s="3" t="s">
        <v>1074</v>
      </c>
      <c r="G17" s="3" t="s">
        <v>1117</v>
      </c>
      <c r="H17" s="3" t="s">
        <v>1125</v>
      </c>
      <c r="I17" s="3" t="s">
        <v>1107</v>
      </c>
      <c r="J17" s="3" t="s">
        <v>1130</v>
      </c>
      <c r="K17" s="3" t="s">
        <v>1128</v>
      </c>
      <c r="L17" s="142"/>
      <c r="M17" s="143"/>
      <c r="N17" s="143"/>
      <c r="O17" s="147"/>
      <c r="P17" s="134"/>
    </row>
    <row r="18" spans="1:16" ht="50.1" customHeight="1" x14ac:dyDescent="0.25">
      <c r="A18" s="3" t="s">
        <v>1070</v>
      </c>
      <c r="B18" s="3" t="s">
        <v>1070</v>
      </c>
      <c r="C18" s="3" t="s">
        <v>1109</v>
      </c>
      <c r="D18" s="3" t="s">
        <v>1131</v>
      </c>
      <c r="E18" s="3" t="s">
        <v>1088</v>
      </c>
      <c r="F18" s="3" t="s">
        <v>1074</v>
      </c>
      <c r="G18" s="3" t="s">
        <v>1132</v>
      </c>
      <c r="H18" s="3" t="s">
        <v>1125</v>
      </c>
      <c r="I18" s="3" t="s">
        <v>1133</v>
      </c>
      <c r="J18" s="3" t="s">
        <v>1134</v>
      </c>
      <c r="K18" s="3" t="s">
        <v>1128</v>
      </c>
      <c r="L18" s="142"/>
      <c r="M18" s="143"/>
      <c r="N18" s="143"/>
      <c r="O18" s="147"/>
      <c r="P18" s="134"/>
    </row>
    <row r="19" spans="1:16" ht="50.1" customHeight="1" x14ac:dyDescent="0.25">
      <c r="A19" s="3" t="s">
        <v>1070</v>
      </c>
      <c r="B19" s="3" t="s">
        <v>1070</v>
      </c>
      <c r="C19" s="3" t="s">
        <v>1135</v>
      </c>
      <c r="D19" s="3" t="s">
        <v>1136</v>
      </c>
      <c r="E19" s="3" t="s">
        <v>1137</v>
      </c>
      <c r="F19" s="3" t="s">
        <v>1138</v>
      </c>
      <c r="G19" s="3" t="s">
        <v>1139</v>
      </c>
      <c r="H19" s="3" t="s">
        <v>1076</v>
      </c>
      <c r="I19" s="3" t="s">
        <v>1140</v>
      </c>
      <c r="J19" s="3" t="s">
        <v>1141</v>
      </c>
      <c r="K19" s="3" t="s">
        <v>1079</v>
      </c>
      <c r="L19" s="142"/>
      <c r="M19" s="143"/>
      <c r="N19" s="143"/>
      <c r="O19" s="147"/>
      <c r="P19" s="134"/>
    </row>
    <row r="20" spans="1:16" ht="50.1" customHeight="1" x14ac:dyDescent="0.25">
      <c r="A20" s="3" t="s">
        <v>1070</v>
      </c>
      <c r="B20" s="3" t="s">
        <v>1070</v>
      </c>
      <c r="C20" s="3" t="s">
        <v>1071</v>
      </c>
      <c r="D20" s="3" t="s">
        <v>1142</v>
      </c>
      <c r="E20" s="3" t="s">
        <v>1143</v>
      </c>
      <c r="F20" s="3" t="s">
        <v>1144</v>
      </c>
      <c r="G20" s="3" t="s">
        <v>1111</v>
      </c>
      <c r="H20" s="3" t="s">
        <v>1076</v>
      </c>
      <c r="I20" s="3" t="s">
        <v>1084</v>
      </c>
      <c r="J20" s="3" t="s">
        <v>1145</v>
      </c>
      <c r="K20" s="3" t="s">
        <v>1128</v>
      </c>
      <c r="L20" s="142"/>
      <c r="M20" s="143"/>
      <c r="N20" s="143"/>
      <c r="O20" s="147"/>
      <c r="P20" s="134"/>
    </row>
    <row r="21" spans="1:16" ht="50.1" customHeight="1" x14ac:dyDescent="0.25">
      <c r="A21" s="3" t="s">
        <v>1070</v>
      </c>
      <c r="B21" s="3" t="s">
        <v>1070</v>
      </c>
      <c r="C21" s="3" t="s">
        <v>1146</v>
      </c>
      <c r="D21" s="42" t="s">
        <v>1147</v>
      </c>
      <c r="E21" s="3" t="s">
        <v>1148</v>
      </c>
      <c r="F21" s="3" t="s">
        <v>1149</v>
      </c>
      <c r="G21" s="3" t="s">
        <v>1150</v>
      </c>
      <c r="H21" s="3" t="s">
        <v>1076</v>
      </c>
      <c r="I21" s="3" t="s">
        <v>1077</v>
      </c>
      <c r="J21" s="3" t="s">
        <v>1151</v>
      </c>
      <c r="K21" s="3" t="s">
        <v>1128</v>
      </c>
      <c r="L21" s="142"/>
      <c r="M21" s="143"/>
      <c r="N21" s="143"/>
      <c r="O21" s="147"/>
      <c r="P21" s="134"/>
    </row>
    <row r="22" spans="1:16" ht="50.1" customHeight="1" x14ac:dyDescent="0.25">
      <c r="A22" s="3" t="s">
        <v>1070</v>
      </c>
      <c r="B22" s="3" t="s">
        <v>1070</v>
      </c>
      <c r="C22" s="3" t="s">
        <v>1086</v>
      </c>
      <c r="D22" s="3" t="s">
        <v>1152</v>
      </c>
      <c r="E22" s="3" t="s">
        <v>1093</v>
      </c>
      <c r="F22" s="3" t="s">
        <v>1094</v>
      </c>
      <c r="G22" s="3" t="s">
        <v>1153</v>
      </c>
      <c r="H22" s="3" t="s">
        <v>1076</v>
      </c>
      <c r="I22" s="3" t="s">
        <v>1084</v>
      </c>
      <c r="J22" s="3" t="s">
        <v>1154</v>
      </c>
      <c r="K22" s="3" t="s">
        <v>1128</v>
      </c>
      <c r="L22" s="142"/>
      <c r="M22" s="143"/>
      <c r="N22" s="143"/>
      <c r="O22" s="147"/>
      <c r="P22" s="134"/>
    </row>
    <row r="23" spans="1:16" ht="50.1" customHeight="1" x14ac:dyDescent="0.25">
      <c r="A23" s="3" t="s">
        <v>1070</v>
      </c>
      <c r="B23" s="3" t="s">
        <v>1070</v>
      </c>
      <c r="C23" s="3" t="s">
        <v>1071</v>
      </c>
      <c r="D23" s="3" t="s">
        <v>1155</v>
      </c>
      <c r="E23" s="3" t="s">
        <v>1093</v>
      </c>
      <c r="F23" s="3" t="s">
        <v>1094</v>
      </c>
      <c r="G23" s="3" t="s">
        <v>1156</v>
      </c>
      <c r="H23" s="3" t="s">
        <v>1076</v>
      </c>
      <c r="I23" s="3" t="s">
        <v>1084</v>
      </c>
      <c r="J23" s="3" t="s">
        <v>1157</v>
      </c>
      <c r="K23" s="3" t="s">
        <v>1128</v>
      </c>
      <c r="L23" s="142"/>
      <c r="M23" s="143"/>
      <c r="N23" s="143"/>
      <c r="O23" s="147"/>
      <c r="P23" s="134"/>
    </row>
    <row r="24" spans="1:16" ht="50.1" customHeight="1" x14ac:dyDescent="0.25">
      <c r="A24" s="3" t="s">
        <v>1070</v>
      </c>
      <c r="B24" s="3" t="s">
        <v>1070</v>
      </c>
      <c r="C24" s="3" t="s">
        <v>1158</v>
      </c>
      <c r="D24" s="3" t="s">
        <v>1159</v>
      </c>
      <c r="E24" s="3" t="s">
        <v>189</v>
      </c>
      <c r="F24" s="3" t="s">
        <v>1160</v>
      </c>
      <c r="G24" s="3" t="s">
        <v>1161</v>
      </c>
      <c r="H24" s="3" t="s">
        <v>1076</v>
      </c>
      <c r="I24" s="3" t="s">
        <v>1084</v>
      </c>
      <c r="J24" s="3" t="s">
        <v>1162</v>
      </c>
      <c r="K24" s="3" t="s">
        <v>1128</v>
      </c>
      <c r="L24" s="142"/>
      <c r="M24" s="143"/>
      <c r="N24" s="143"/>
      <c r="O24" s="147"/>
      <c r="P24" s="134"/>
    </row>
    <row r="25" spans="1:16" ht="50.1" customHeight="1" x14ac:dyDescent="0.25">
      <c r="A25" s="3" t="s">
        <v>1070</v>
      </c>
      <c r="B25" s="3" t="s">
        <v>1070</v>
      </c>
      <c r="C25" s="3" t="s">
        <v>1158</v>
      </c>
      <c r="D25" s="3" t="s">
        <v>1163</v>
      </c>
      <c r="E25" s="3" t="s">
        <v>189</v>
      </c>
      <c r="F25" s="3" t="s">
        <v>1164</v>
      </c>
      <c r="G25" s="3" t="s">
        <v>1165</v>
      </c>
      <c r="H25" s="3" t="s">
        <v>1076</v>
      </c>
      <c r="I25" s="3" t="s">
        <v>1166</v>
      </c>
      <c r="J25" s="3" t="s">
        <v>1167</v>
      </c>
      <c r="K25" s="3" t="s">
        <v>1128</v>
      </c>
      <c r="L25" s="142"/>
      <c r="M25" s="143"/>
      <c r="N25" s="143"/>
      <c r="O25" s="147"/>
      <c r="P25" s="134"/>
    </row>
    <row r="26" spans="1:16" ht="50.1" customHeight="1" x14ac:dyDescent="0.25">
      <c r="A26" s="3" t="s">
        <v>1070</v>
      </c>
      <c r="B26" s="3" t="s">
        <v>1070</v>
      </c>
      <c r="C26" s="3" t="s">
        <v>1168</v>
      </c>
      <c r="D26" s="3" t="s">
        <v>1169</v>
      </c>
      <c r="E26" s="3" t="s">
        <v>189</v>
      </c>
      <c r="F26" s="3" t="s">
        <v>1164</v>
      </c>
      <c r="G26" s="3" t="s">
        <v>1170</v>
      </c>
      <c r="H26" s="3" t="s">
        <v>1076</v>
      </c>
      <c r="I26" s="3" t="s">
        <v>1077</v>
      </c>
      <c r="J26" s="3" t="s">
        <v>1171</v>
      </c>
      <c r="K26" s="3" t="s">
        <v>1128</v>
      </c>
      <c r="L26" s="142"/>
      <c r="M26" s="143"/>
      <c r="N26" s="143"/>
      <c r="O26" s="147"/>
      <c r="P26" s="134"/>
    </row>
    <row r="27" spans="1:16" ht="50.1" customHeight="1" x14ac:dyDescent="0.25">
      <c r="A27" s="3" t="s">
        <v>1070</v>
      </c>
      <c r="B27" s="3" t="s">
        <v>1070</v>
      </c>
      <c r="C27" s="3" t="s">
        <v>1097</v>
      </c>
      <c r="D27" s="3" t="s">
        <v>1172</v>
      </c>
      <c r="E27" s="3" t="s">
        <v>1173</v>
      </c>
      <c r="F27" s="3" t="s">
        <v>1174</v>
      </c>
      <c r="G27" s="3" t="s">
        <v>1175</v>
      </c>
      <c r="H27" s="3" t="s">
        <v>1076</v>
      </c>
      <c r="I27" s="3" t="s">
        <v>1077</v>
      </c>
      <c r="J27" s="3" t="s">
        <v>1176</v>
      </c>
      <c r="K27" s="3" t="s">
        <v>1128</v>
      </c>
      <c r="L27" s="142"/>
      <c r="M27" s="143"/>
      <c r="N27" s="143"/>
      <c r="O27" s="147"/>
      <c r="P27" s="134"/>
    </row>
    <row r="28" spans="1:16" ht="50.1" customHeight="1" x14ac:dyDescent="0.25">
      <c r="A28" s="3" t="s">
        <v>1070</v>
      </c>
      <c r="B28" s="3" t="s">
        <v>1070</v>
      </c>
      <c r="C28" s="3" t="s">
        <v>1177</v>
      </c>
      <c r="D28" s="3" t="s">
        <v>1178</v>
      </c>
      <c r="E28" s="3" t="s">
        <v>1179</v>
      </c>
      <c r="F28" s="3" t="s">
        <v>1138</v>
      </c>
      <c r="G28" s="3" t="s">
        <v>1180</v>
      </c>
      <c r="H28" s="3" t="s">
        <v>1076</v>
      </c>
      <c r="I28" s="3" t="s">
        <v>1181</v>
      </c>
      <c r="J28" s="3" t="s">
        <v>1182</v>
      </c>
      <c r="K28" s="3" t="s">
        <v>1128</v>
      </c>
      <c r="L28" s="142"/>
      <c r="M28" s="143"/>
      <c r="N28" s="143"/>
      <c r="O28" s="147"/>
      <c r="P28" s="134"/>
    </row>
    <row r="29" spans="1:16" ht="50.1" customHeight="1" x14ac:dyDescent="0.25">
      <c r="A29" s="3" t="s">
        <v>1070</v>
      </c>
      <c r="B29" s="3" t="s">
        <v>1070</v>
      </c>
      <c r="C29" s="3" t="s">
        <v>1177</v>
      </c>
      <c r="D29" s="3" t="s">
        <v>1183</v>
      </c>
      <c r="E29" s="3" t="s">
        <v>1184</v>
      </c>
      <c r="F29" s="3" t="s">
        <v>1185</v>
      </c>
      <c r="G29" s="3" t="s">
        <v>1186</v>
      </c>
      <c r="H29" s="3" t="s">
        <v>1076</v>
      </c>
      <c r="I29" s="3" t="s">
        <v>1084</v>
      </c>
      <c r="J29" s="3" t="s">
        <v>1187</v>
      </c>
      <c r="K29" s="3" t="s">
        <v>1128</v>
      </c>
      <c r="L29" s="142"/>
      <c r="M29" s="143"/>
      <c r="N29" s="143"/>
      <c r="O29" s="147"/>
      <c r="P29" s="134"/>
    </row>
    <row r="30" spans="1:16" ht="50.1" customHeight="1" x14ac:dyDescent="0.25">
      <c r="A30" s="3" t="s">
        <v>1070</v>
      </c>
      <c r="B30" s="3" t="s">
        <v>1070</v>
      </c>
      <c r="C30" s="3" t="s">
        <v>1071</v>
      </c>
      <c r="D30" s="3" t="s">
        <v>1188</v>
      </c>
      <c r="E30" s="3" t="s">
        <v>63</v>
      </c>
      <c r="F30" s="3" t="s">
        <v>1189</v>
      </c>
      <c r="G30" s="3" t="s">
        <v>1190</v>
      </c>
      <c r="H30" s="3" t="s">
        <v>1076</v>
      </c>
      <c r="I30" s="3" t="s">
        <v>1084</v>
      </c>
      <c r="J30" s="3" t="s">
        <v>1191</v>
      </c>
      <c r="K30" s="3" t="s">
        <v>1128</v>
      </c>
      <c r="L30" s="142"/>
      <c r="M30" s="143"/>
      <c r="N30" s="143"/>
      <c r="O30" s="147"/>
      <c r="P30" s="134"/>
    </row>
    <row r="31" spans="1:16" ht="50.1" customHeight="1" x14ac:dyDescent="0.25">
      <c r="A31" s="3" t="s">
        <v>1070</v>
      </c>
      <c r="B31" s="3" t="s">
        <v>1070</v>
      </c>
      <c r="C31" s="3" t="s">
        <v>1168</v>
      </c>
      <c r="D31" s="3" t="s">
        <v>1192</v>
      </c>
      <c r="E31" s="3" t="s">
        <v>63</v>
      </c>
      <c r="F31" s="3" t="s">
        <v>1189</v>
      </c>
      <c r="G31" s="3" t="s">
        <v>1193</v>
      </c>
      <c r="H31" s="3" t="s">
        <v>1076</v>
      </c>
      <c r="I31" s="3" t="s">
        <v>1084</v>
      </c>
      <c r="J31" s="3" t="s">
        <v>1194</v>
      </c>
      <c r="K31" s="3" t="s">
        <v>1128</v>
      </c>
      <c r="L31" s="142"/>
      <c r="M31" s="143"/>
      <c r="N31" s="143"/>
      <c r="O31" s="147"/>
      <c r="P31" s="134"/>
    </row>
    <row r="32" spans="1:16" ht="50.1" customHeight="1" x14ac:dyDescent="0.25">
      <c r="A32" s="3" t="s">
        <v>1070</v>
      </c>
      <c r="B32" s="3" t="s">
        <v>1070</v>
      </c>
      <c r="C32" s="3" t="s">
        <v>1158</v>
      </c>
      <c r="D32" s="3" t="s">
        <v>1195</v>
      </c>
      <c r="E32" s="3" t="s">
        <v>1088</v>
      </c>
      <c r="F32" s="3" t="s">
        <v>1196</v>
      </c>
      <c r="G32" s="3" t="s">
        <v>1197</v>
      </c>
      <c r="H32" s="3" t="s">
        <v>1125</v>
      </c>
      <c r="I32" s="3" t="s">
        <v>1077</v>
      </c>
      <c r="J32" s="3" t="s">
        <v>1198</v>
      </c>
      <c r="K32" s="3" t="s">
        <v>1128</v>
      </c>
      <c r="L32" s="142"/>
      <c r="M32" s="143"/>
      <c r="N32" s="143"/>
      <c r="O32" s="147"/>
      <c r="P32" s="134"/>
    </row>
    <row r="33" spans="1:22" ht="50.1" customHeight="1" x14ac:dyDescent="0.25">
      <c r="A33" s="3" t="s">
        <v>1070</v>
      </c>
      <c r="B33" s="3" t="s">
        <v>1070</v>
      </c>
      <c r="C33" s="3" t="s">
        <v>1199</v>
      </c>
      <c r="D33" s="3" t="s">
        <v>1200</v>
      </c>
      <c r="E33" s="3" t="s">
        <v>1201</v>
      </c>
      <c r="F33" s="3" t="s">
        <v>1202</v>
      </c>
      <c r="G33" s="3" t="s">
        <v>1203</v>
      </c>
      <c r="H33" s="3" t="s">
        <v>1125</v>
      </c>
      <c r="I33" s="3" t="s">
        <v>1204</v>
      </c>
      <c r="J33" s="3" t="s">
        <v>1205</v>
      </c>
      <c r="K33" s="3" t="s">
        <v>1128</v>
      </c>
      <c r="L33" s="142"/>
      <c r="M33" s="143"/>
      <c r="N33" s="143"/>
      <c r="O33" s="147"/>
      <c r="P33" s="4"/>
      <c r="Q33" s="4"/>
      <c r="R33" s="4"/>
      <c r="S33" s="4"/>
      <c r="T33" s="4"/>
      <c r="U33" s="4"/>
      <c r="V33" s="4"/>
    </row>
    <row r="34" spans="1:22" ht="50.1" customHeight="1" x14ac:dyDescent="0.25">
      <c r="A34" s="3" t="s">
        <v>1070</v>
      </c>
      <c r="B34" s="3" t="s">
        <v>1070</v>
      </c>
      <c r="C34" s="3" t="s">
        <v>1071</v>
      </c>
      <c r="D34" s="3" t="s">
        <v>1206</v>
      </c>
      <c r="E34" s="3" t="s">
        <v>1207</v>
      </c>
      <c r="F34" s="3" t="s">
        <v>1208</v>
      </c>
      <c r="G34" s="3" t="s">
        <v>1209</v>
      </c>
      <c r="H34" s="3" t="s">
        <v>1125</v>
      </c>
      <c r="I34" s="3" t="s">
        <v>1084</v>
      </c>
      <c r="J34" s="3" t="s">
        <v>1210</v>
      </c>
      <c r="K34" s="3" t="s">
        <v>1128</v>
      </c>
      <c r="L34" s="142"/>
      <c r="M34" s="143"/>
      <c r="N34" s="143"/>
      <c r="O34" s="147"/>
      <c r="P34" s="135"/>
      <c r="Q34" s="4"/>
      <c r="R34" s="4"/>
      <c r="S34" s="4"/>
      <c r="T34" s="4"/>
      <c r="U34" s="4"/>
      <c r="V34" s="4"/>
    </row>
    <row r="35" spans="1:22" ht="50.1" customHeight="1" x14ac:dyDescent="0.25">
      <c r="A35" s="3" t="s">
        <v>1070</v>
      </c>
      <c r="B35" s="3" t="s">
        <v>1070</v>
      </c>
      <c r="C35" s="3" t="s">
        <v>1071</v>
      </c>
      <c r="D35" s="3" t="s">
        <v>1211</v>
      </c>
      <c r="E35" s="3" t="s">
        <v>1088</v>
      </c>
      <c r="F35" s="3" t="s">
        <v>1074</v>
      </c>
      <c r="G35" s="3" t="s">
        <v>1212</v>
      </c>
      <c r="H35" s="3" t="s">
        <v>1125</v>
      </c>
      <c r="I35" s="3" t="s">
        <v>1213</v>
      </c>
      <c r="J35" s="3" t="s">
        <v>1214</v>
      </c>
      <c r="K35" s="3" t="s">
        <v>1128</v>
      </c>
      <c r="L35" s="142"/>
      <c r="M35" s="143"/>
      <c r="N35" s="143"/>
      <c r="O35" s="147"/>
      <c r="P35" s="135"/>
      <c r="Q35" s="4"/>
      <c r="R35" s="4"/>
      <c r="S35" s="4"/>
      <c r="T35" s="4"/>
      <c r="U35" s="4"/>
      <c r="V35" s="4"/>
    </row>
    <row r="36" spans="1:22" ht="50.1" customHeight="1" x14ac:dyDescent="0.25">
      <c r="A36" s="3" t="s">
        <v>1070</v>
      </c>
      <c r="B36" s="3" t="s">
        <v>1070</v>
      </c>
      <c r="C36" s="3" t="s">
        <v>1199</v>
      </c>
      <c r="D36" s="3" t="s">
        <v>1215</v>
      </c>
      <c r="E36" s="3" t="s">
        <v>63</v>
      </c>
      <c r="F36" s="3" t="s">
        <v>1216</v>
      </c>
      <c r="G36" s="3" t="s">
        <v>1217</v>
      </c>
      <c r="H36" s="3" t="s">
        <v>1125</v>
      </c>
      <c r="I36" s="3" t="s">
        <v>1213</v>
      </c>
      <c r="J36" s="3" t="s">
        <v>1218</v>
      </c>
      <c r="K36" s="3" t="s">
        <v>1128</v>
      </c>
      <c r="L36" s="142"/>
      <c r="M36" s="143"/>
      <c r="N36" s="143"/>
      <c r="O36" s="147"/>
      <c r="P36" s="135"/>
      <c r="Q36" s="4"/>
      <c r="R36" s="4"/>
      <c r="S36" s="4"/>
      <c r="T36" s="4"/>
      <c r="U36" s="4"/>
      <c r="V36" s="4"/>
    </row>
    <row r="37" spans="1:22" ht="50.1" customHeight="1" x14ac:dyDescent="0.25">
      <c r="A37" s="3" t="s">
        <v>1070</v>
      </c>
      <c r="B37" s="3" t="s">
        <v>1070</v>
      </c>
      <c r="C37" s="3" t="s">
        <v>1219</v>
      </c>
      <c r="D37" s="3" t="s">
        <v>1220</v>
      </c>
      <c r="E37" s="3" t="s">
        <v>1221</v>
      </c>
      <c r="F37" s="3" t="s">
        <v>1222</v>
      </c>
      <c r="G37" s="3" t="s">
        <v>1223</v>
      </c>
      <c r="H37" s="3" t="s">
        <v>1125</v>
      </c>
      <c r="I37" s="3" t="s">
        <v>1224</v>
      </c>
      <c r="J37" s="3" t="s">
        <v>1225</v>
      </c>
      <c r="K37" s="3" t="s">
        <v>1128</v>
      </c>
      <c r="L37" s="142"/>
      <c r="M37" s="143"/>
      <c r="N37" s="143"/>
      <c r="O37" s="147"/>
      <c r="P37" s="4"/>
      <c r="Q37" s="4"/>
      <c r="R37" s="4"/>
      <c r="S37" s="4"/>
      <c r="T37" s="4"/>
      <c r="U37" s="4"/>
      <c r="V37" s="4"/>
    </row>
    <row r="38" spans="1:22" ht="50.1" customHeight="1" x14ac:dyDescent="0.25">
      <c r="A38" s="3" t="s">
        <v>1070</v>
      </c>
      <c r="B38" s="3" t="s">
        <v>1070</v>
      </c>
      <c r="C38" s="3" t="s">
        <v>1219</v>
      </c>
      <c r="D38" s="3" t="s">
        <v>1226</v>
      </c>
      <c r="E38" s="3" t="s">
        <v>1221</v>
      </c>
      <c r="F38" s="3" t="s">
        <v>1222</v>
      </c>
      <c r="G38" s="3" t="s">
        <v>1223</v>
      </c>
      <c r="H38" s="3" t="s">
        <v>1125</v>
      </c>
      <c r="I38" s="3" t="s">
        <v>1107</v>
      </c>
      <c r="J38" s="3" t="s">
        <v>1227</v>
      </c>
      <c r="K38" s="3" t="s">
        <v>1128</v>
      </c>
      <c r="L38" s="142"/>
      <c r="M38" s="143"/>
      <c r="N38" s="143"/>
      <c r="O38" s="147"/>
      <c r="P38" s="4"/>
      <c r="Q38" s="4"/>
      <c r="R38" s="4"/>
      <c r="S38" s="4"/>
      <c r="T38" s="4"/>
      <c r="U38" s="4"/>
      <c r="V38" s="4"/>
    </row>
    <row r="39" spans="1:22" ht="50.1" customHeight="1" x14ac:dyDescent="0.25">
      <c r="A39" s="3" t="s">
        <v>1070</v>
      </c>
      <c r="B39" s="3" t="s">
        <v>1070</v>
      </c>
      <c r="C39" s="3" t="s">
        <v>1228</v>
      </c>
      <c r="D39" s="3" t="s">
        <v>1229</v>
      </c>
      <c r="E39" s="3" t="s">
        <v>1230</v>
      </c>
      <c r="F39" s="3" t="s">
        <v>1231</v>
      </c>
      <c r="G39" s="3" t="s">
        <v>1232</v>
      </c>
      <c r="H39" s="3" t="s">
        <v>1076</v>
      </c>
      <c r="I39" s="3" t="s">
        <v>1077</v>
      </c>
      <c r="J39" s="3" t="s">
        <v>1233</v>
      </c>
      <c r="K39" s="3" t="s">
        <v>1128</v>
      </c>
      <c r="L39" s="142"/>
      <c r="M39" s="143"/>
      <c r="N39" s="143"/>
      <c r="O39" s="147"/>
      <c r="P39" s="4"/>
      <c r="Q39" s="4"/>
      <c r="R39" s="4"/>
      <c r="S39" s="4"/>
      <c r="T39" s="4"/>
      <c r="U39" s="4"/>
      <c r="V39" s="4"/>
    </row>
    <row r="40" spans="1:22" ht="50.1" customHeight="1" x14ac:dyDescent="0.25">
      <c r="A40" s="3" t="s">
        <v>1070</v>
      </c>
      <c r="B40" s="3" t="s">
        <v>1070</v>
      </c>
      <c r="C40" s="3" t="s">
        <v>1071</v>
      </c>
      <c r="D40" s="3" t="s">
        <v>1234</v>
      </c>
      <c r="E40" s="3" t="s">
        <v>1088</v>
      </c>
      <c r="F40" s="3" t="s">
        <v>1074</v>
      </c>
      <c r="G40" s="3" t="s">
        <v>1114</v>
      </c>
      <c r="H40" s="3" t="s">
        <v>1125</v>
      </c>
      <c r="I40" s="3" t="s">
        <v>1235</v>
      </c>
      <c r="J40" s="3" t="s">
        <v>1236</v>
      </c>
      <c r="K40" s="3" t="s">
        <v>1128</v>
      </c>
      <c r="L40" s="144"/>
      <c r="M40" s="145"/>
      <c r="N40" s="145"/>
      <c r="O40" s="148"/>
      <c r="P40" s="4"/>
      <c r="Q40" s="4"/>
      <c r="R40" s="4"/>
      <c r="S40" s="4"/>
      <c r="T40" s="4"/>
      <c r="U40" s="4"/>
      <c r="V40" s="4"/>
    </row>
    <row r="41" spans="1:22" ht="30" customHeight="1" x14ac:dyDescent="0.25">
      <c r="A41" s="3" t="s">
        <v>1237</v>
      </c>
      <c r="B41" s="3"/>
      <c r="C41" s="3"/>
      <c r="D41" s="3"/>
      <c r="E41" s="3"/>
      <c r="F41" s="3"/>
      <c r="G41" s="3"/>
      <c r="H41" s="3"/>
      <c r="I41" s="3"/>
      <c r="J41" s="3"/>
      <c r="K41" s="3"/>
      <c r="L41" s="3"/>
      <c r="M41" s="3"/>
      <c r="N41" s="3"/>
      <c r="O41" s="3"/>
      <c r="P41" s="4"/>
      <c r="Q41" s="4"/>
      <c r="R41" s="4"/>
      <c r="S41" s="4"/>
      <c r="T41" s="4"/>
      <c r="U41" s="4"/>
      <c r="V41" s="4"/>
    </row>
    <row r="42" spans="1:22" ht="50.1" customHeight="1" x14ac:dyDescent="0.25">
      <c r="A42" s="3" t="s">
        <v>1237</v>
      </c>
      <c r="B42" s="3" t="s">
        <v>1237</v>
      </c>
      <c r="C42" s="3" t="s">
        <v>1086</v>
      </c>
      <c r="D42" s="3" t="s">
        <v>1238</v>
      </c>
      <c r="E42" s="3" t="s">
        <v>1088</v>
      </c>
      <c r="F42" s="3" t="s">
        <v>1196</v>
      </c>
      <c r="G42" s="3" t="s">
        <v>1239</v>
      </c>
      <c r="H42" s="3" t="s">
        <v>1076</v>
      </c>
      <c r="I42" s="3" t="s">
        <v>1077</v>
      </c>
      <c r="J42" s="3" t="s">
        <v>1240</v>
      </c>
      <c r="K42" s="3" t="s">
        <v>1079</v>
      </c>
      <c r="L42" s="140" t="s">
        <v>1586</v>
      </c>
      <c r="M42" s="141"/>
      <c r="N42" s="141"/>
      <c r="O42" s="146"/>
      <c r="P42" s="4"/>
      <c r="Q42" s="4"/>
      <c r="R42" s="4"/>
      <c r="S42" s="4"/>
      <c r="T42" s="4"/>
      <c r="U42" s="4"/>
      <c r="V42" s="4"/>
    </row>
    <row r="43" spans="1:22" ht="50.1" customHeight="1" x14ac:dyDescent="0.25">
      <c r="A43" s="3" t="s">
        <v>1237</v>
      </c>
      <c r="B43" s="3" t="s">
        <v>1237</v>
      </c>
      <c r="C43" s="3" t="s">
        <v>1086</v>
      </c>
      <c r="D43" s="3" t="s">
        <v>1241</v>
      </c>
      <c r="E43" s="3" t="s">
        <v>1088</v>
      </c>
      <c r="F43" s="3" t="s">
        <v>1196</v>
      </c>
      <c r="G43" s="3" t="s">
        <v>1242</v>
      </c>
      <c r="H43" s="3" t="s">
        <v>1076</v>
      </c>
      <c r="I43" s="3" t="s">
        <v>1084</v>
      </c>
      <c r="J43" s="3" t="s">
        <v>1243</v>
      </c>
      <c r="K43" s="3" t="s">
        <v>1079</v>
      </c>
      <c r="L43" s="142"/>
      <c r="M43" s="143"/>
      <c r="N43" s="143"/>
      <c r="O43" s="147"/>
      <c r="P43" s="4"/>
      <c r="Q43" s="4"/>
      <c r="R43" s="4"/>
      <c r="S43" s="4"/>
      <c r="T43" s="4"/>
      <c r="U43" s="4"/>
      <c r="V43" s="4"/>
    </row>
    <row r="44" spans="1:22" ht="50.1" customHeight="1" x14ac:dyDescent="0.25">
      <c r="A44" s="3" t="s">
        <v>1237</v>
      </c>
      <c r="B44" s="3" t="s">
        <v>1237</v>
      </c>
      <c r="C44" s="3" t="s">
        <v>1199</v>
      </c>
      <c r="D44" s="3" t="s">
        <v>1244</v>
      </c>
      <c r="E44" s="3" t="s">
        <v>1245</v>
      </c>
      <c r="F44" s="3" t="s">
        <v>1246</v>
      </c>
      <c r="G44" s="3" t="s">
        <v>1247</v>
      </c>
      <c r="H44" s="3" t="s">
        <v>1076</v>
      </c>
      <c r="I44" s="3" t="s">
        <v>1077</v>
      </c>
      <c r="J44" s="3" t="s">
        <v>1248</v>
      </c>
      <c r="K44" s="3" t="s">
        <v>1079</v>
      </c>
      <c r="L44" s="142"/>
      <c r="M44" s="143"/>
      <c r="N44" s="143"/>
      <c r="O44" s="147"/>
      <c r="P44" s="4"/>
      <c r="Q44" s="4"/>
      <c r="R44" s="4"/>
      <c r="S44" s="4"/>
      <c r="T44" s="4"/>
      <c r="U44" s="4"/>
      <c r="V44" s="4"/>
    </row>
    <row r="45" spans="1:22" ht="50.1" customHeight="1" x14ac:dyDescent="0.25">
      <c r="A45" s="3" t="s">
        <v>1237</v>
      </c>
      <c r="B45" s="3" t="s">
        <v>1237</v>
      </c>
      <c r="C45" s="3" t="s">
        <v>1249</v>
      </c>
      <c r="D45" s="3" t="s">
        <v>1250</v>
      </c>
      <c r="E45" s="3" t="s">
        <v>1201</v>
      </c>
      <c r="F45" s="3" t="s">
        <v>1246</v>
      </c>
      <c r="G45" s="3" t="s">
        <v>1251</v>
      </c>
      <c r="H45" s="3" t="s">
        <v>1076</v>
      </c>
      <c r="I45" s="3" t="s">
        <v>1107</v>
      </c>
      <c r="J45" s="3" t="s">
        <v>1252</v>
      </c>
      <c r="K45" s="3" t="s">
        <v>1079</v>
      </c>
      <c r="L45" s="142"/>
      <c r="M45" s="143"/>
      <c r="N45" s="143"/>
      <c r="O45" s="147"/>
      <c r="P45" s="4"/>
      <c r="Q45" s="4"/>
      <c r="R45" s="4"/>
      <c r="S45" s="4"/>
      <c r="T45" s="4"/>
      <c r="U45" s="4"/>
      <c r="V45" s="4"/>
    </row>
    <row r="46" spans="1:22" ht="50.1" customHeight="1" x14ac:dyDescent="0.25">
      <c r="A46" s="3" t="s">
        <v>1237</v>
      </c>
      <c r="B46" s="3" t="s">
        <v>1237</v>
      </c>
      <c r="C46" s="3" t="s">
        <v>1086</v>
      </c>
      <c r="D46" s="3" t="s">
        <v>1253</v>
      </c>
      <c r="E46" s="3" t="s">
        <v>1104</v>
      </c>
      <c r="F46" s="3" t="s">
        <v>1105</v>
      </c>
      <c r="G46" s="3" t="s">
        <v>1254</v>
      </c>
      <c r="H46" s="3" t="s">
        <v>1076</v>
      </c>
      <c r="I46" s="3" t="s">
        <v>1077</v>
      </c>
      <c r="J46" s="3" t="s">
        <v>1255</v>
      </c>
      <c r="K46" s="3" t="s">
        <v>1079</v>
      </c>
      <c r="L46" s="142"/>
      <c r="M46" s="143"/>
      <c r="N46" s="143"/>
      <c r="O46" s="147"/>
      <c r="P46" s="4"/>
      <c r="Q46" s="4"/>
      <c r="R46" s="4"/>
      <c r="S46" s="4"/>
      <c r="T46" s="4"/>
      <c r="U46" s="4"/>
      <c r="V46" s="4"/>
    </row>
    <row r="47" spans="1:22" ht="50.1" customHeight="1" x14ac:dyDescent="0.25">
      <c r="A47" s="3" t="s">
        <v>1237</v>
      </c>
      <c r="B47" s="3" t="s">
        <v>1237</v>
      </c>
      <c r="C47" s="3" t="s">
        <v>1256</v>
      </c>
      <c r="D47" s="3" t="s">
        <v>1257</v>
      </c>
      <c r="E47" s="3" t="s">
        <v>1173</v>
      </c>
      <c r="F47" s="3" t="s">
        <v>1138</v>
      </c>
      <c r="G47" s="3" t="s">
        <v>1258</v>
      </c>
      <c r="H47" s="3" t="s">
        <v>1076</v>
      </c>
      <c r="I47" s="3" t="s">
        <v>1259</v>
      </c>
      <c r="J47" s="3" t="s">
        <v>1260</v>
      </c>
      <c r="K47" s="3" t="s">
        <v>1079</v>
      </c>
      <c r="L47" s="142"/>
      <c r="M47" s="143"/>
      <c r="N47" s="143"/>
      <c r="O47" s="147"/>
      <c r="P47" s="4"/>
      <c r="Q47" s="4"/>
      <c r="R47" s="4"/>
      <c r="S47" s="4"/>
      <c r="T47" s="4"/>
      <c r="U47" s="4"/>
      <c r="V47" s="4"/>
    </row>
    <row r="48" spans="1:22" ht="50.1" customHeight="1" x14ac:dyDescent="0.25">
      <c r="A48" s="3" t="s">
        <v>1237</v>
      </c>
      <c r="B48" s="3" t="s">
        <v>1237</v>
      </c>
      <c r="C48" s="3" t="s">
        <v>1177</v>
      </c>
      <c r="D48" s="3" t="s">
        <v>1261</v>
      </c>
      <c r="E48" s="3" t="s">
        <v>1262</v>
      </c>
      <c r="F48" s="3" t="s">
        <v>1263</v>
      </c>
      <c r="G48" s="3" t="s">
        <v>1264</v>
      </c>
      <c r="H48" s="3" t="s">
        <v>1076</v>
      </c>
      <c r="I48" s="3" t="s">
        <v>1084</v>
      </c>
      <c r="J48" s="3" t="s">
        <v>1265</v>
      </c>
      <c r="K48" s="3" t="s">
        <v>1079</v>
      </c>
      <c r="L48" s="142"/>
      <c r="M48" s="143"/>
      <c r="N48" s="143"/>
      <c r="O48" s="147"/>
      <c r="P48" s="4"/>
      <c r="Q48" s="4"/>
      <c r="R48" s="4"/>
      <c r="S48" s="4"/>
      <c r="T48" s="4"/>
      <c r="U48" s="4"/>
      <c r="V48" s="4"/>
    </row>
    <row r="49" spans="1:22" ht="50.1" customHeight="1" x14ac:dyDescent="0.25">
      <c r="A49" s="3" t="s">
        <v>1237</v>
      </c>
      <c r="B49" s="3" t="s">
        <v>1237</v>
      </c>
      <c r="C49" s="3" t="s">
        <v>1158</v>
      </c>
      <c r="D49" s="3" t="s">
        <v>1266</v>
      </c>
      <c r="E49" s="3" t="s">
        <v>1088</v>
      </c>
      <c r="F49" s="3" t="s">
        <v>1196</v>
      </c>
      <c r="G49" s="3" t="s">
        <v>1111</v>
      </c>
      <c r="H49" s="3" t="s">
        <v>1076</v>
      </c>
      <c r="I49" s="3" t="s">
        <v>1077</v>
      </c>
      <c r="J49" s="3" t="s">
        <v>1267</v>
      </c>
      <c r="K49" s="3" t="s">
        <v>1128</v>
      </c>
      <c r="L49" s="144"/>
      <c r="M49" s="145"/>
      <c r="N49" s="145"/>
      <c r="O49" s="148"/>
      <c r="P49" s="4"/>
      <c r="Q49" s="4"/>
      <c r="R49" s="4"/>
      <c r="S49" s="4"/>
      <c r="T49" s="4"/>
      <c r="U49" s="4"/>
      <c r="V49" s="4"/>
    </row>
    <row r="50" spans="1:22" ht="30" customHeight="1" x14ac:dyDescent="0.25">
      <c r="A50" s="3" t="s">
        <v>1268</v>
      </c>
      <c r="B50" s="3"/>
      <c r="C50" s="3"/>
      <c r="D50" s="3"/>
      <c r="E50" s="3"/>
      <c r="F50" s="3"/>
      <c r="G50" s="3"/>
      <c r="H50" s="3"/>
      <c r="I50" s="3"/>
      <c r="J50" s="3"/>
      <c r="K50" s="3"/>
      <c r="L50" s="3"/>
      <c r="M50" s="3"/>
      <c r="N50" s="3"/>
      <c r="O50" s="3"/>
      <c r="P50" s="4"/>
      <c r="Q50" s="4"/>
      <c r="R50" s="4"/>
      <c r="S50" s="4"/>
      <c r="T50" s="4"/>
      <c r="U50" s="4"/>
      <c r="V50" s="4"/>
    </row>
    <row r="51" spans="1:22" ht="50.1" customHeight="1" x14ac:dyDescent="0.25">
      <c r="A51" s="3" t="s">
        <v>1268</v>
      </c>
      <c r="B51" s="3" t="s">
        <v>1268</v>
      </c>
      <c r="C51" s="3" t="s">
        <v>1086</v>
      </c>
      <c r="D51" s="3" t="s">
        <v>1269</v>
      </c>
      <c r="E51" s="3" t="s">
        <v>1088</v>
      </c>
      <c r="F51" s="3" t="s">
        <v>1074</v>
      </c>
      <c r="G51" s="3" t="s">
        <v>1270</v>
      </c>
      <c r="H51" s="3" t="s">
        <v>1076</v>
      </c>
      <c r="I51" s="3" t="s">
        <v>1077</v>
      </c>
      <c r="J51" s="3" t="s">
        <v>1271</v>
      </c>
      <c r="K51" s="3" t="s">
        <v>1079</v>
      </c>
      <c r="L51" s="140" t="s">
        <v>1586</v>
      </c>
      <c r="M51" s="141"/>
      <c r="N51" s="141"/>
      <c r="O51" s="146"/>
      <c r="P51" s="4"/>
      <c r="Q51" s="4"/>
      <c r="R51" s="4"/>
      <c r="S51" s="4"/>
      <c r="T51" s="4"/>
      <c r="U51" s="4"/>
      <c r="V51" s="4"/>
    </row>
    <row r="52" spans="1:22" ht="50.1" customHeight="1" x14ac:dyDescent="0.25">
      <c r="A52" s="3" t="s">
        <v>1268</v>
      </c>
      <c r="B52" s="3" t="s">
        <v>1268</v>
      </c>
      <c r="C52" s="3" t="s">
        <v>1086</v>
      </c>
      <c r="D52" s="3" t="s">
        <v>1272</v>
      </c>
      <c r="E52" s="3" t="s">
        <v>1104</v>
      </c>
      <c r="F52" s="3" t="s">
        <v>1105</v>
      </c>
      <c r="G52" s="3" t="s">
        <v>1273</v>
      </c>
      <c r="H52" s="3" t="s">
        <v>1076</v>
      </c>
      <c r="I52" s="3" t="s">
        <v>1077</v>
      </c>
      <c r="J52" s="3" t="s">
        <v>1274</v>
      </c>
      <c r="K52" s="3" t="s">
        <v>1079</v>
      </c>
      <c r="L52" s="142"/>
      <c r="M52" s="143"/>
      <c r="N52" s="143"/>
      <c r="O52" s="147"/>
      <c r="P52" s="4"/>
      <c r="Q52" s="4"/>
      <c r="R52" s="4"/>
      <c r="S52" s="4"/>
      <c r="T52" s="4"/>
      <c r="U52" s="4"/>
      <c r="V52" s="4"/>
    </row>
    <row r="53" spans="1:22" ht="50.1" customHeight="1" x14ac:dyDescent="0.25">
      <c r="A53" s="3" t="s">
        <v>1268</v>
      </c>
      <c r="B53" s="3" t="s">
        <v>1268</v>
      </c>
      <c r="C53" s="3" t="s">
        <v>1071</v>
      </c>
      <c r="D53" s="3" t="s">
        <v>1275</v>
      </c>
      <c r="E53" s="3" t="s">
        <v>1104</v>
      </c>
      <c r="F53" s="3" t="s">
        <v>1105</v>
      </c>
      <c r="G53" s="3" t="s">
        <v>1276</v>
      </c>
      <c r="H53" s="3" t="s">
        <v>1076</v>
      </c>
      <c r="I53" s="3" t="s">
        <v>1077</v>
      </c>
      <c r="J53" s="3" t="s">
        <v>1277</v>
      </c>
      <c r="K53" s="3" t="s">
        <v>1079</v>
      </c>
      <c r="L53" s="142"/>
      <c r="M53" s="143"/>
      <c r="N53" s="143"/>
      <c r="O53" s="147"/>
      <c r="P53" s="4"/>
      <c r="Q53" s="4"/>
      <c r="R53" s="4"/>
      <c r="S53" s="4"/>
      <c r="T53" s="4"/>
      <c r="U53" s="4"/>
      <c r="V53" s="4"/>
    </row>
    <row r="54" spans="1:22" ht="50.1" customHeight="1" x14ac:dyDescent="0.25">
      <c r="A54" s="3" t="s">
        <v>1268</v>
      </c>
      <c r="B54" s="3" t="s">
        <v>1268</v>
      </c>
      <c r="C54" s="3" t="s">
        <v>1097</v>
      </c>
      <c r="D54" s="3" t="s">
        <v>1278</v>
      </c>
      <c r="E54" s="3" t="s">
        <v>1173</v>
      </c>
      <c r="F54" s="3" t="s">
        <v>1279</v>
      </c>
      <c r="G54" s="3" t="s">
        <v>1280</v>
      </c>
      <c r="H54" s="3" t="s">
        <v>1076</v>
      </c>
      <c r="I54" s="3" t="s">
        <v>1077</v>
      </c>
      <c r="J54" s="3" t="s">
        <v>1281</v>
      </c>
      <c r="K54" s="3" t="s">
        <v>1079</v>
      </c>
      <c r="L54" s="142"/>
      <c r="M54" s="143"/>
      <c r="N54" s="143"/>
      <c r="O54" s="147"/>
      <c r="P54" s="4"/>
      <c r="Q54" s="4"/>
      <c r="R54" s="4"/>
      <c r="S54" s="4"/>
      <c r="T54" s="4"/>
      <c r="U54" s="4"/>
      <c r="V54" s="4"/>
    </row>
    <row r="55" spans="1:22" ht="50.1" customHeight="1" x14ac:dyDescent="0.25">
      <c r="A55" s="3" t="s">
        <v>1268</v>
      </c>
      <c r="B55" s="3" t="s">
        <v>1268</v>
      </c>
      <c r="C55" s="3" t="s">
        <v>1282</v>
      </c>
      <c r="D55" s="3" t="s">
        <v>1283</v>
      </c>
      <c r="E55" s="3" t="s">
        <v>1284</v>
      </c>
      <c r="F55" s="3" t="s">
        <v>1285</v>
      </c>
      <c r="G55" s="3" t="s">
        <v>1286</v>
      </c>
      <c r="H55" s="3" t="s">
        <v>1076</v>
      </c>
      <c r="I55" s="3" t="s">
        <v>1077</v>
      </c>
      <c r="J55" s="3" t="s">
        <v>1287</v>
      </c>
      <c r="K55" s="3" t="s">
        <v>1079</v>
      </c>
      <c r="L55" s="142"/>
      <c r="M55" s="143"/>
      <c r="N55" s="143"/>
      <c r="O55" s="147"/>
      <c r="P55" s="4"/>
      <c r="Q55" s="4"/>
      <c r="R55" s="4"/>
      <c r="S55" s="4"/>
      <c r="T55" s="4"/>
      <c r="U55" s="4"/>
      <c r="V55" s="4"/>
    </row>
    <row r="56" spans="1:22" ht="50.1" customHeight="1" x14ac:dyDescent="0.25">
      <c r="A56" s="3" t="s">
        <v>1268</v>
      </c>
      <c r="B56" s="3" t="s">
        <v>1268</v>
      </c>
      <c r="C56" s="3" t="s">
        <v>1177</v>
      </c>
      <c r="D56" s="42" t="s">
        <v>1288</v>
      </c>
      <c r="E56" s="3" t="s">
        <v>1289</v>
      </c>
      <c r="F56" s="3" t="s">
        <v>1138</v>
      </c>
      <c r="G56" s="3" t="s">
        <v>1290</v>
      </c>
      <c r="H56" s="3" t="s">
        <v>1076</v>
      </c>
      <c r="I56" s="42" t="s">
        <v>1291</v>
      </c>
      <c r="J56" s="42" t="s">
        <v>1292</v>
      </c>
      <c r="K56" s="3" t="s">
        <v>1079</v>
      </c>
      <c r="L56" s="142"/>
      <c r="M56" s="143"/>
      <c r="N56" s="143"/>
      <c r="O56" s="147"/>
      <c r="P56" s="4"/>
      <c r="Q56" s="4"/>
      <c r="R56" s="4"/>
      <c r="S56" s="4"/>
      <c r="T56" s="4"/>
      <c r="U56" s="4"/>
      <c r="V56" s="4"/>
    </row>
    <row r="57" spans="1:22" ht="50.1" customHeight="1" x14ac:dyDescent="0.25">
      <c r="A57" s="3" t="s">
        <v>1268</v>
      </c>
      <c r="B57" s="3" t="s">
        <v>1268</v>
      </c>
      <c r="C57" s="3" t="s">
        <v>1199</v>
      </c>
      <c r="D57" s="3" t="s">
        <v>1293</v>
      </c>
      <c r="E57" s="3" t="s">
        <v>845</v>
      </c>
      <c r="F57" s="3" t="s">
        <v>1294</v>
      </c>
      <c r="G57" s="3" t="s">
        <v>1295</v>
      </c>
      <c r="H57" s="3" t="s">
        <v>1076</v>
      </c>
      <c r="I57" s="3" t="s">
        <v>1107</v>
      </c>
      <c r="J57" s="3" t="s">
        <v>1296</v>
      </c>
      <c r="K57" s="3" t="s">
        <v>1079</v>
      </c>
      <c r="L57" s="142"/>
      <c r="M57" s="143"/>
      <c r="N57" s="143"/>
      <c r="O57" s="147"/>
      <c r="P57" s="4"/>
      <c r="Q57" s="4"/>
      <c r="R57" s="4"/>
      <c r="S57" s="4"/>
      <c r="T57" s="4"/>
      <c r="U57" s="4"/>
      <c r="V57" s="4"/>
    </row>
    <row r="58" spans="1:22" ht="50.1" customHeight="1" x14ac:dyDescent="0.25">
      <c r="A58" s="3" t="s">
        <v>1268</v>
      </c>
      <c r="B58" s="3" t="s">
        <v>1268</v>
      </c>
      <c r="C58" s="3" t="s">
        <v>1297</v>
      </c>
      <c r="D58" s="3" t="s">
        <v>1298</v>
      </c>
      <c r="E58" s="3" t="s">
        <v>1221</v>
      </c>
      <c r="F58" s="3" t="s">
        <v>1222</v>
      </c>
      <c r="G58" s="3" t="s">
        <v>1299</v>
      </c>
      <c r="H58" s="3" t="s">
        <v>1076</v>
      </c>
      <c r="I58" s="3" t="s">
        <v>1084</v>
      </c>
      <c r="J58" s="3" t="s">
        <v>1300</v>
      </c>
      <c r="K58" s="3" t="s">
        <v>1079</v>
      </c>
      <c r="L58" s="142"/>
      <c r="M58" s="143"/>
      <c r="N58" s="143"/>
      <c r="O58" s="147"/>
      <c r="P58" s="4"/>
      <c r="Q58" s="4"/>
      <c r="R58" s="4"/>
      <c r="S58" s="4"/>
      <c r="T58" s="4"/>
      <c r="U58" s="4"/>
      <c r="V58" s="4"/>
    </row>
    <row r="59" spans="1:22" ht="50.1" customHeight="1" x14ac:dyDescent="0.25">
      <c r="A59" s="3" t="s">
        <v>1268</v>
      </c>
      <c r="B59" s="3" t="s">
        <v>1268</v>
      </c>
      <c r="C59" s="3" t="s">
        <v>1301</v>
      </c>
      <c r="D59" s="3" t="s">
        <v>1302</v>
      </c>
      <c r="E59" s="3" t="s">
        <v>123</v>
      </c>
      <c r="F59" s="3" t="s">
        <v>1303</v>
      </c>
      <c r="G59" s="3" t="s">
        <v>1304</v>
      </c>
      <c r="H59" s="3" t="s">
        <v>1076</v>
      </c>
      <c r="I59" s="3" t="s">
        <v>1084</v>
      </c>
      <c r="J59" s="3" t="s">
        <v>1305</v>
      </c>
      <c r="K59" s="3" t="s">
        <v>1079</v>
      </c>
      <c r="L59" s="142"/>
      <c r="M59" s="143"/>
      <c r="N59" s="143"/>
      <c r="O59" s="147"/>
      <c r="P59" s="4"/>
      <c r="Q59" s="4"/>
      <c r="R59" s="4"/>
      <c r="S59" s="4"/>
      <c r="T59" s="4"/>
      <c r="U59" s="4"/>
      <c r="V59" s="4"/>
    </row>
    <row r="60" spans="1:22" ht="50.1" customHeight="1" x14ac:dyDescent="0.25">
      <c r="A60" s="3" t="s">
        <v>1268</v>
      </c>
      <c r="B60" s="3" t="s">
        <v>1268</v>
      </c>
      <c r="C60" s="3" t="s">
        <v>1177</v>
      </c>
      <c r="D60" s="3" t="s">
        <v>1306</v>
      </c>
      <c r="E60" s="3" t="s">
        <v>1307</v>
      </c>
      <c r="F60" s="3" t="s">
        <v>1308</v>
      </c>
      <c r="G60" s="3" t="s">
        <v>1309</v>
      </c>
      <c r="H60" s="3" t="s">
        <v>1076</v>
      </c>
      <c r="I60" s="3" t="s">
        <v>1259</v>
      </c>
      <c r="J60" s="3" t="s">
        <v>1310</v>
      </c>
      <c r="K60" s="3" t="s">
        <v>1128</v>
      </c>
      <c r="L60" s="142"/>
      <c r="M60" s="143"/>
      <c r="N60" s="143"/>
      <c r="O60" s="147"/>
      <c r="P60" s="4"/>
      <c r="Q60" s="4"/>
      <c r="R60" s="4"/>
      <c r="S60" s="4"/>
      <c r="T60" s="4"/>
      <c r="U60" s="4"/>
      <c r="V60" s="4"/>
    </row>
    <row r="61" spans="1:22" ht="50.1" customHeight="1" x14ac:dyDescent="0.25">
      <c r="A61" s="3" t="s">
        <v>1268</v>
      </c>
      <c r="B61" s="3" t="s">
        <v>1268</v>
      </c>
      <c r="C61" s="3" t="s">
        <v>1135</v>
      </c>
      <c r="D61" s="3" t="s">
        <v>1311</v>
      </c>
      <c r="E61" s="3" t="s">
        <v>1088</v>
      </c>
      <c r="F61" s="3" t="s">
        <v>1196</v>
      </c>
      <c r="G61" s="3" t="s">
        <v>1312</v>
      </c>
      <c r="H61" s="3" t="s">
        <v>1076</v>
      </c>
      <c r="I61" s="3" t="s">
        <v>1077</v>
      </c>
      <c r="J61" s="3" t="s">
        <v>1313</v>
      </c>
      <c r="K61" s="3" t="s">
        <v>1128</v>
      </c>
      <c r="L61" s="142"/>
      <c r="M61" s="143"/>
      <c r="N61" s="143"/>
      <c r="O61" s="147"/>
      <c r="P61" s="4"/>
      <c r="Q61" s="4"/>
      <c r="R61" s="4"/>
      <c r="S61" s="4"/>
      <c r="T61" s="4"/>
      <c r="U61" s="4"/>
      <c r="V61" s="4"/>
    </row>
    <row r="62" spans="1:22" ht="50.1" customHeight="1" x14ac:dyDescent="0.25">
      <c r="A62" s="3" t="s">
        <v>1268</v>
      </c>
      <c r="B62" s="3" t="s">
        <v>1268</v>
      </c>
      <c r="C62" s="3" t="s">
        <v>1135</v>
      </c>
      <c r="D62" s="3" t="s">
        <v>1314</v>
      </c>
      <c r="E62" s="3" t="s">
        <v>1088</v>
      </c>
      <c r="F62" s="3" t="s">
        <v>1315</v>
      </c>
      <c r="G62" s="3" t="s">
        <v>1316</v>
      </c>
      <c r="H62" s="3" t="s">
        <v>1076</v>
      </c>
      <c r="I62" s="3" t="s">
        <v>1317</v>
      </c>
      <c r="J62" s="3" t="s">
        <v>1318</v>
      </c>
      <c r="K62" s="3" t="s">
        <v>1128</v>
      </c>
      <c r="L62" s="142"/>
      <c r="M62" s="143"/>
      <c r="N62" s="143"/>
      <c r="O62" s="147"/>
      <c r="P62" s="4"/>
      <c r="Q62" s="4"/>
      <c r="R62" s="4"/>
      <c r="S62" s="4"/>
      <c r="T62" s="4"/>
      <c r="U62" s="4"/>
      <c r="V62" s="4"/>
    </row>
    <row r="63" spans="1:22" ht="50.1" customHeight="1" x14ac:dyDescent="0.25">
      <c r="A63" s="3" t="s">
        <v>1268</v>
      </c>
      <c r="B63" s="3" t="s">
        <v>1268</v>
      </c>
      <c r="C63" s="3" t="s">
        <v>1319</v>
      </c>
      <c r="D63" s="3" t="s">
        <v>1320</v>
      </c>
      <c r="E63" s="3" t="s">
        <v>1093</v>
      </c>
      <c r="F63" s="3" t="s">
        <v>1094</v>
      </c>
      <c r="G63" s="3" t="s">
        <v>1095</v>
      </c>
      <c r="H63" s="3" t="s">
        <v>1076</v>
      </c>
      <c r="I63" s="3" t="s">
        <v>1084</v>
      </c>
      <c r="J63" s="3" t="s">
        <v>1321</v>
      </c>
      <c r="K63" s="3" t="s">
        <v>1128</v>
      </c>
      <c r="L63" s="142"/>
      <c r="M63" s="143"/>
      <c r="N63" s="143"/>
      <c r="O63" s="147"/>
      <c r="P63" s="4"/>
      <c r="Q63" s="4"/>
      <c r="R63" s="4"/>
      <c r="S63" s="4"/>
      <c r="T63" s="4"/>
      <c r="U63" s="4"/>
      <c r="V63" s="4"/>
    </row>
    <row r="64" spans="1:22" ht="50.1" customHeight="1" x14ac:dyDescent="0.25">
      <c r="A64" s="3" t="s">
        <v>1268</v>
      </c>
      <c r="B64" s="3" t="s">
        <v>1268</v>
      </c>
      <c r="C64" s="3" t="s">
        <v>1071</v>
      </c>
      <c r="D64" s="3" t="s">
        <v>1322</v>
      </c>
      <c r="E64" s="3" t="s">
        <v>1088</v>
      </c>
      <c r="F64" s="3" t="s">
        <v>1074</v>
      </c>
      <c r="G64" s="3" t="s">
        <v>1323</v>
      </c>
      <c r="H64" s="3" t="s">
        <v>1076</v>
      </c>
      <c r="I64" s="3" t="s">
        <v>1166</v>
      </c>
      <c r="J64" s="3" t="s">
        <v>1324</v>
      </c>
      <c r="K64" s="3" t="s">
        <v>1128</v>
      </c>
      <c r="L64" s="142"/>
      <c r="M64" s="143"/>
      <c r="N64" s="143"/>
      <c r="O64" s="147"/>
      <c r="P64" s="4"/>
      <c r="Q64" s="4"/>
      <c r="R64" s="4"/>
      <c r="S64" s="4"/>
      <c r="T64" s="4"/>
      <c r="U64" s="4"/>
      <c r="V64" s="4"/>
    </row>
    <row r="65" spans="1:22" ht="50.1" customHeight="1" x14ac:dyDescent="0.25">
      <c r="A65" s="3" t="s">
        <v>1268</v>
      </c>
      <c r="B65" s="3" t="s">
        <v>1268</v>
      </c>
      <c r="C65" s="3" t="s">
        <v>1109</v>
      </c>
      <c r="D65" s="3" t="s">
        <v>1325</v>
      </c>
      <c r="E65" s="3" t="s">
        <v>1173</v>
      </c>
      <c r="F65" s="3" t="s">
        <v>1174</v>
      </c>
      <c r="G65" s="3" t="s">
        <v>1326</v>
      </c>
      <c r="H65" s="3" t="s">
        <v>1076</v>
      </c>
      <c r="I65" s="3" t="s">
        <v>1084</v>
      </c>
      <c r="J65" s="3" t="s">
        <v>1327</v>
      </c>
      <c r="K65" s="3" t="s">
        <v>1128</v>
      </c>
      <c r="L65" s="142"/>
      <c r="M65" s="143"/>
      <c r="N65" s="143"/>
      <c r="O65" s="147"/>
      <c r="P65" s="4"/>
      <c r="Q65" s="4"/>
      <c r="R65" s="4"/>
      <c r="S65" s="4"/>
      <c r="T65" s="4"/>
      <c r="U65" s="4"/>
      <c r="V65" s="4"/>
    </row>
    <row r="66" spans="1:22" ht="50.1" customHeight="1" x14ac:dyDescent="0.25">
      <c r="A66" s="3" t="s">
        <v>1268</v>
      </c>
      <c r="B66" s="3" t="s">
        <v>1268</v>
      </c>
      <c r="C66" s="3" t="s">
        <v>1328</v>
      </c>
      <c r="D66" s="3" t="s">
        <v>1329</v>
      </c>
      <c r="E66" s="3" t="s">
        <v>1201</v>
      </c>
      <c r="F66" s="3" t="s">
        <v>1246</v>
      </c>
      <c r="G66" s="3" t="s">
        <v>1330</v>
      </c>
      <c r="H66" s="3" t="s">
        <v>1125</v>
      </c>
      <c r="I66" s="3" t="s">
        <v>1077</v>
      </c>
      <c r="J66" s="3" t="s">
        <v>1331</v>
      </c>
      <c r="K66" s="3" t="s">
        <v>1128</v>
      </c>
      <c r="L66" s="144"/>
      <c r="M66" s="145"/>
      <c r="N66" s="145"/>
      <c r="O66" s="148"/>
      <c r="P66" s="4"/>
      <c r="Q66" s="4"/>
      <c r="R66" s="4"/>
      <c r="S66" s="4"/>
      <c r="T66" s="4"/>
      <c r="U66" s="4"/>
      <c r="V66" s="4"/>
    </row>
    <row r="67" spans="1:22" ht="30" customHeight="1" x14ac:dyDescent="0.25">
      <c r="A67" s="3" t="s">
        <v>1332</v>
      </c>
      <c r="B67" s="157" t="s">
        <v>1333</v>
      </c>
      <c r="C67" s="157"/>
      <c r="D67" s="157"/>
      <c r="E67" s="157"/>
      <c r="F67" s="157"/>
      <c r="G67" s="157"/>
      <c r="H67" s="157"/>
      <c r="I67" s="157"/>
      <c r="J67" s="157"/>
      <c r="K67" s="3"/>
      <c r="L67" s="3"/>
      <c r="M67" s="3"/>
      <c r="N67" s="3"/>
      <c r="O67" s="3"/>
      <c r="P67" s="4"/>
      <c r="Q67" s="4"/>
      <c r="R67" s="4"/>
      <c r="S67" s="4"/>
      <c r="T67" s="4"/>
      <c r="U67" s="4"/>
      <c r="V67" s="4"/>
    </row>
    <row r="68" spans="1:22" ht="50.1" customHeight="1" x14ac:dyDescent="0.25">
      <c r="A68" s="3" t="s">
        <v>1332</v>
      </c>
      <c r="B68" s="3" t="s">
        <v>1333</v>
      </c>
      <c r="C68" s="3" t="s">
        <v>1158</v>
      </c>
      <c r="D68" s="3" t="s">
        <v>1334</v>
      </c>
      <c r="E68" s="3" t="s">
        <v>1335</v>
      </c>
      <c r="F68" s="3" t="s">
        <v>1336</v>
      </c>
      <c r="G68" s="3" t="s">
        <v>1337</v>
      </c>
      <c r="H68" s="3" t="s">
        <v>1076</v>
      </c>
      <c r="I68" s="3" t="s">
        <v>1107</v>
      </c>
      <c r="J68" s="3" t="s">
        <v>1338</v>
      </c>
      <c r="K68" s="3" t="s">
        <v>1079</v>
      </c>
      <c r="L68" s="140" t="s">
        <v>1586</v>
      </c>
      <c r="M68" s="141"/>
      <c r="N68" s="141"/>
      <c r="O68" s="146"/>
      <c r="P68" s="4"/>
      <c r="Q68" s="4"/>
      <c r="R68" s="4"/>
      <c r="S68" s="4"/>
      <c r="T68" s="4"/>
      <c r="U68" s="4"/>
      <c r="V68" s="4"/>
    </row>
    <row r="69" spans="1:22" ht="50.1" customHeight="1" x14ac:dyDescent="0.25">
      <c r="A69" s="3" t="s">
        <v>1332</v>
      </c>
      <c r="B69" s="3" t="s">
        <v>1333</v>
      </c>
      <c r="C69" s="3" t="s">
        <v>1158</v>
      </c>
      <c r="D69" s="3" t="s">
        <v>1339</v>
      </c>
      <c r="E69" s="3" t="s">
        <v>1335</v>
      </c>
      <c r="F69" s="3" t="s">
        <v>1340</v>
      </c>
      <c r="G69" s="3"/>
      <c r="H69" s="3" t="s">
        <v>1076</v>
      </c>
      <c r="I69" s="3" t="s">
        <v>1084</v>
      </c>
      <c r="J69" s="3" t="s">
        <v>1341</v>
      </c>
      <c r="K69" s="3" t="s">
        <v>1079</v>
      </c>
      <c r="L69" s="142"/>
      <c r="M69" s="143"/>
      <c r="N69" s="143"/>
      <c r="O69" s="147"/>
      <c r="P69" s="4"/>
      <c r="Q69" s="4"/>
      <c r="R69" s="4"/>
      <c r="S69" s="4"/>
      <c r="T69" s="4"/>
      <c r="U69" s="4"/>
      <c r="V69" s="4"/>
    </row>
    <row r="70" spans="1:22" ht="50.1" customHeight="1" x14ac:dyDescent="0.25">
      <c r="A70" s="3" t="s">
        <v>1332</v>
      </c>
      <c r="B70" s="3" t="s">
        <v>1333</v>
      </c>
      <c r="C70" s="3" t="s">
        <v>1158</v>
      </c>
      <c r="D70" s="3" t="s">
        <v>1342</v>
      </c>
      <c r="E70" s="3" t="s">
        <v>1335</v>
      </c>
      <c r="F70" s="3" t="s">
        <v>1336</v>
      </c>
      <c r="G70" s="3" t="s">
        <v>1343</v>
      </c>
      <c r="H70" s="3" t="s">
        <v>1076</v>
      </c>
      <c r="I70" s="3" t="s">
        <v>1084</v>
      </c>
      <c r="J70" s="3" t="s">
        <v>1344</v>
      </c>
      <c r="K70" s="3" t="s">
        <v>1079</v>
      </c>
      <c r="L70" s="142"/>
      <c r="M70" s="143"/>
      <c r="N70" s="143"/>
      <c r="O70" s="147"/>
      <c r="P70" s="4"/>
      <c r="Q70" s="4"/>
      <c r="R70" s="4"/>
      <c r="S70" s="4"/>
      <c r="T70" s="4"/>
      <c r="U70" s="4"/>
      <c r="V70" s="4"/>
    </row>
    <row r="71" spans="1:22" ht="50.1" customHeight="1" x14ac:dyDescent="0.25">
      <c r="A71" s="3" t="s">
        <v>1332</v>
      </c>
      <c r="B71" s="3" t="s">
        <v>1333</v>
      </c>
      <c r="C71" s="3" t="s">
        <v>1158</v>
      </c>
      <c r="D71" s="3" t="s">
        <v>1345</v>
      </c>
      <c r="E71" s="3" t="s">
        <v>1346</v>
      </c>
      <c r="F71" s="3" t="s">
        <v>1347</v>
      </c>
      <c r="G71" s="3" t="s">
        <v>1348</v>
      </c>
      <c r="H71" s="3" t="s">
        <v>1076</v>
      </c>
      <c r="I71" s="3" t="s">
        <v>1077</v>
      </c>
      <c r="J71" s="3" t="s">
        <v>1349</v>
      </c>
      <c r="K71" s="3" t="s">
        <v>1079</v>
      </c>
      <c r="L71" s="142"/>
      <c r="M71" s="143"/>
      <c r="N71" s="143"/>
      <c r="O71" s="147"/>
      <c r="P71" s="4"/>
      <c r="Q71" s="4"/>
      <c r="R71" s="4"/>
      <c r="S71" s="4"/>
      <c r="T71" s="4"/>
      <c r="U71" s="4"/>
      <c r="V71" s="4"/>
    </row>
    <row r="72" spans="1:22" ht="50.1" customHeight="1" x14ac:dyDescent="0.25">
      <c r="A72" s="3" t="s">
        <v>1332</v>
      </c>
      <c r="B72" s="3" t="s">
        <v>1333</v>
      </c>
      <c r="C72" s="3" t="s">
        <v>1301</v>
      </c>
      <c r="D72" s="3" t="s">
        <v>1350</v>
      </c>
      <c r="E72" s="3" t="s">
        <v>123</v>
      </c>
      <c r="F72" s="3" t="s">
        <v>1303</v>
      </c>
      <c r="G72" s="3" t="s">
        <v>1351</v>
      </c>
      <c r="H72" s="3" t="s">
        <v>1076</v>
      </c>
      <c r="I72" s="3" t="s">
        <v>1107</v>
      </c>
      <c r="J72" s="3" t="s">
        <v>1352</v>
      </c>
      <c r="K72" s="3" t="s">
        <v>1079</v>
      </c>
      <c r="L72" s="142"/>
      <c r="M72" s="143"/>
      <c r="N72" s="143"/>
      <c r="O72" s="147"/>
      <c r="P72" s="4"/>
      <c r="Q72" s="4"/>
      <c r="R72" s="4"/>
      <c r="S72" s="4"/>
      <c r="T72" s="4"/>
      <c r="U72" s="4"/>
      <c r="V72" s="4"/>
    </row>
    <row r="73" spans="1:22" ht="50.1" customHeight="1" x14ac:dyDescent="0.25">
      <c r="A73" s="3" t="s">
        <v>1332</v>
      </c>
      <c r="B73" s="3" t="s">
        <v>1333</v>
      </c>
      <c r="C73" s="3" t="s">
        <v>1158</v>
      </c>
      <c r="D73" s="3" t="s">
        <v>1353</v>
      </c>
      <c r="E73" s="3" t="s">
        <v>1354</v>
      </c>
      <c r="F73" s="3" t="s">
        <v>1164</v>
      </c>
      <c r="G73" s="3" t="s">
        <v>1355</v>
      </c>
      <c r="H73" s="3" t="s">
        <v>1076</v>
      </c>
      <c r="I73" s="3" t="s">
        <v>1084</v>
      </c>
      <c r="J73" s="3" t="s">
        <v>1356</v>
      </c>
      <c r="K73" s="3" t="s">
        <v>1079</v>
      </c>
      <c r="L73" s="142"/>
      <c r="M73" s="143"/>
      <c r="N73" s="143"/>
      <c r="O73" s="147"/>
      <c r="P73" s="4"/>
      <c r="Q73" s="4"/>
      <c r="R73" s="4"/>
      <c r="S73" s="4"/>
      <c r="T73" s="4"/>
      <c r="U73" s="4"/>
      <c r="V73" s="4"/>
    </row>
    <row r="74" spans="1:22" ht="50.1" customHeight="1" x14ac:dyDescent="0.25">
      <c r="A74" s="3" t="s">
        <v>1332</v>
      </c>
      <c r="B74" s="3" t="s">
        <v>1333</v>
      </c>
      <c r="C74" s="3" t="s">
        <v>1158</v>
      </c>
      <c r="D74" s="3" t="s">
        <v>1357</v>
      </c>
      <c r="E74" s="3" t="s">
        <v>1088</v>
      </c>
      <c r="F74" s="3" t="s">
        <v>1196</v>
      </c>
      <c r="G74" s="3" t="s">
        <v>1358</v>
      </c>
      <c r="H74" s="3" t="s">
        <v>1076</v>
      </c>
      <c r="I74" s="3" t="s">
        <v>1084</v>
      </c>
      <c r="J74" s="3" t="s">
        <v>1359</v>
      </c>
      <c r="K74" s="3" t="s">
        <v>1079</v>
      </c>
      <c r="L74" s="144"/>
      <c r="M74" s="145"/>
      <c r="N74" s="145"/>
      <c r="O74" s="148"/>
      <c r="P74" s="4"/>
      <c r="Q74" s="4"/>
      <c r="R74" s="4"/>
      <c r="S74" s="4"/>
      <c r="T74" s="4"/>
      <c r="U74" s="4"/>
      <c r="V74" s="4"/>
    </row>
    <row r="75" spans="1:22" s="133" customFormat="1" ht="30" customHeight="1" x14ac:dyDescent="0.25">
      <c r="A75" s="3"/>
      <c r="B75" s="21"/>
      <c r="C75" s="22"/>
      <c r="D75" s="22"/>
      <c r="E75" s="22"/>
      <c r="F75" s="22"/>
      <c r="G75" s="22"/>
      <c r="H75" s="22"/>
      <c r="I75" s="22"/>
      <c r="J75" s="23"/>
      <c r="K75" s="3"/>
      <c r="L75" s="3"/>
      <c r="M75" s="3"/>
      <c r="N75" s="3"/>
      <c r="O75" s="3"/>
      <c r="P75" s="44"/>
      <c r="Q75" s="44"/>
      <c r="R75" s="44"/>
      <c r="S75" s="44"/>
      <c r="T75" s="44"/>
      <c r="U75" s="44"/>
      <c r="V75" s="44"/>
    </row>
    <row r="76" spans="1:22" ht="50.1" customHeight="1" x14ac:dyDescent="0.25">
      <c r="A76" s="3" t="s">
        <v>1332</v>
      </c>
      <c r="B76" s="3" t="s">
        <v>1333</v>
      </c>
      <c r="C76" s="3" t="s">
        <v>1360</v>
      </c>
      <c r="D76" s="3" t="s">
        <v>1361</v>
      </c>
      <c r="E76" s="3" t="s">
        <v>189</v>
      </c>
      <c r="F76" s="3" t="s">
        <v>1362</v>
      </c>
      <c r="G76" s="3" t="s">
        <v>1363</v>
      </c>
      <c r="H76" s="3" t="s">
        <v>1076</v>
      </c>
      <c r="I76" s="3" t="s">
        <v>1077</v>
      </c>
      <c r="J76" s="3" t="s">
        <v>1364</v>
      </c>
      <c r="K76" s="3" t="s">
        <v>1079</v>
      </c>
      <c r="L76" s="140" t="s">
        <v>1586</v>
      </c>
      <c r="M76" s="141"/>
      <c r="N76" s="141"/>
      <c r="O76" s="146"/>
      <c r="P76" s="4"/>
      <c r="Q76" s="4"/>
      <c r="R76" s="4"/>
      <c r="S76" s="4"/>
      <c r="T76" s="4"/>
      <c r="U76" s="4"/>
      <c r="V76" s="4"/>
    </row>
    <row r="77" spans="1:22" ht="50.1" customHeight="1" x14ac:dyDescent="0.25">
      <c r="A77" s="3" t="s">
        <v>1332</v>
      </c>
      <c r="B77" s="3" t="s">
        <v>1333</v>
      </c>
      <c r="C77" s="3" t="s">
        <v>1360</v>
      </c>
      <c r="D77" s="3" t="s">
        <v>1365</v>
      </c>
      <c r="E77" s="3" t="s">
        <v>1366</v>
      </c>
      <c r="F77" s="3" t="s">
        <v>1362</v>
      </c>
      <c r="G77" s="3" t="s">
        <v>1367</v>
      </c>
      <c r="H77" s="3" t="s">
        <v>1076</v>
      </c>
      <c r="I77" s="3" t="s">
        <v>1084</v>
      </c>
      <c r="J77" s="3" t="s">
        <v>1368</v>
      </c>
      <c r="K77" s="3" t="s">
        <v>1079</v>
      </c>
      <c r="L77" s="142"/>
      <c r="M77" s="143"/>
      <c r="N77" s="143"/>
      <c r="O77" s="147"/>
      <c r="P77" s="4"/>
      <c r="Q77" s="4"/>
      <c r="R77" s="4"/>
      <c r="S77" s="4"/>
      <c r="T77" s="4"/>
      <c r="U77" s="4"/>
      <c r="V77" s="4"/>
    </row>
    <row r="78" spans="1:22" ht="50.1" customHeight="1" x14ac:dyDescent="0.25">
      <c r="A78" s="3" t="s">
        <v>1332</v>
      </c>
      <c r="B78" s="3" t="s">
        <v>1333</v>
      </c>
      <c r="C78" s="3" t="s">
        <v>1360</v>
      </c>
      <c r="D78" s="3" t="s">
        <v>1369</v>
      </c>
      <c r="E78" s="3" t="s">
        <v>1366</v>
      </c>
      <c r="F78" s="3" t="s">
        <v>1362</v>
      </c>
      <c r="G78" s="3" t="s">
        <v>1367</v>
      </c>
      <c r="H78" s="3" t="s">
        <v>1076</v>
      </c>
      <c r="I78" s="3" t="s">
        <v>1084</v>
      </c>
      <c r="J78" s="3" t="s">
        <v>1370</v>
      </c>
      <c r="K78" s="3" t="s">
        <v>1079</v>
      </c>
      <c r="L78" s="142"/>
      <c r="M78" s="143"/>
      <c r="N78" s="143"/>
      <c r="O78" s="147"/>
      <c r="P78" s="4"/>
      <c r="Q78" s="4"/>
      <c r="R78" s="4"/>
      <c r="S78" s="4"/>
      <c r="T78" s="4"/>
      <c r="U78" s="4"/>
      <c r="V78" s="4"/>
    </row>
    <row r="79" spans="1:22" ht="50.1" customHeight="1" x14ac:dyDescent="0.25">
      <c r="A79" s="3" t="s">
        <v>1332</v>
      </c>
      <c r="B79" s="3" t="s">
        <v>1333</v>
      </c>
      <c r="C79" s="3" t="s">
        <v>1360</v>
      </c>
      <c r="D79" s="3" t="s">
        <v>1371</v>
      </c>
      <c r="E79" s="3" t="s">
        <v>189</v>
      </c>
      <c r="F79" s="3" t="s">
        <v>1362</v>
      </c>
      <c r="G79" s="3" t="s">
        <v>1372</v>
      </c>
      <c r="H79" s="3" t="s">
        <v>1076</v>
      </c>
      <c r="I79" s="3" t="s">
        <v>1084</v>
      </c>
      <c r="J79" s="3" t="s">
        <v>1373</v>
      </c>
      <c r="K79" s="3" t="s">
        <v>1079</v>
      </c>
      <c r="L79" s="142"/>
      <c r="M79" s="143"/>
      <c r="N79" s="143"/>
      <c r="O79" s="147"/>
      <c r="P79" s="4"/>
      <c r="Q79" s="4"/>
      <c r="R79" s="4"/>
      <c r="S79" s="4"/>
      <c r="T79" s="4"/>
      <c r="U79" s="4"/>
      <c r="V79" s="4"/>
    </row>
    <row r="80" spans="1:22" ht="50.1" customHeight="1" x14ac:dyDescent="0.25">
      <c r="A80" s="3" t="s">
        <v>1332</v>
      </c>
      <c r="B80" s="3" t="s">
        <v>1333</v>
      </c>
      <c r="C80" s="3" t="s">
        <v>1360</v>
      </c>
      <c r="D80" s="3" t="s">
        <v>1375</v>
      </c>
      <c r="E80" s="3" t="s">
        <v>189</v>
      </c>
      <c r="F80" s="3" t="s">
        <v>1362</v>
      </c>
      <c r="G80" s="3" t="s">
        <v>1376</v>
      </c>
      <c r="H80" s="3" t="s">
        <v>1076</v>
      </c>
      <c r="I80" s="3" t="s">
        <v>1084</v>
      </c>
      <c r="J80" s="3" t="s">
        <v>1377</v>
      </c>
      <c r="K80" s="3" t="s">
        <v>1079</v>
      </c>
      <c r="L80" s="142"/>
      <c r="M80" s="143"/>
      <c r="N80" s="143"/>
      <c r="O80" s="147"/>
      <c r="P80" s="4"/>
      <c r="Q80" s="4"/>
      <c r="R80" s="4"/>
      <c r="S80" s="4"/>
      <c r="T80" s="4"/>
      <c r="U80" s="4"/>
      <c r="V80" s="4"/>
    </row>
    <row r="81" spans="1:16091" ht="50.1" customHeight="1" x14ac:dyDescent="0.25">
      <c r="A81" s="3" t="s">
        <v>1332</v>
      </c>
      <c r="B81" s="3" t="s">
        <v>1333</v>
      </c>
      <c r="C81" s="3" t="s">
        <v>1360</v>
      </c>
      <c r="D81" s="3" t="s">
        <v>1378</v>
      </c>
      <c r="E81" s="3" t="s">
        <v>189</v>
      </c>
      <c r="F81" s="3" t="s">
        <v>1362</v>
      </c>
      <c r="G81" s="3" t="s">
        <v>1379</v>
      </c>
      <c r="H81" s="3" t="s">
        <v>1076</v>
      </c>
      <c r="I81" s="3" t="s">
        <v>1084</v>
      </c>
      <c r="J81" s="3" t="s">
        <v>1380</v>
      </c>
      <c r="K81" s="3" t="s">
        <v>1079</v>
      </c>
      <c r="L81" s="142"/>
      <c r="M81" s="143"/>
      <c r="N81" s="143"/>
      <c r="O81" s="147"/>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row>
    <row r="82" spans="1:16091" ht="50.1" customHeight="1" x14ac:dyDescent="0.25">
      <c r="A82" s="3" t="s">
        <v>1332</v>
      </c>
      <c r="B82" s="3" t="s">
        <v>1333</v>
      </c>
      <c r="C82" s="3" t="s">
        <v>1360</v>
      </c>
      <c r="D82" s="3" t="s">
        <v>1381</v>
      </c>
      <c r="E82" s="3" t="s">
        <v>189</v>
      </c>
      <c r="F82" s="3" t="s">
        <v>1362</v>
      </c>
      <c r="G82" s="3" t="s">
        <v>1363</v>
      </c>
      <c r="H82" s="3" t="s">
        <v>1076</v>
      </c>
      <c r="I82" s="3" t="s">
        <v>1084</v>
      </c>
      <c r="J82" s="3" t="s">
        <v>1382</v>
      </c>
      <c r="K82" s="3" t="s">
        <v>1079</v>
      </c>
      <c r="L82" s="142"/>
      <c r="M82" s="143"/>
      <c r="N82" s="143"/>
      <c r="O82" s="147"/>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row>
    <row r="83" spans="1:16091" ht="50.1" customHeight="1" x14ac:dyDescent="0.25">
      <c r="A83" s="3" t="s">
        <v>1332</v>
      </c>
      <c r="B83" s="3" t="s">
        <v>1333</v>
      </c>
      <c r="C83" s="3" t="s">
        <v>1360</v>
      </c>
      <c r="D83" s="3" t="s">
        <v>1383</v>
      </c>
      <c r="E83" s="3" t="s">
        <v>189</v>
      </c>
      <c r="F83" s="3" t="s">
        <v>1362</v>
      </c>
      <c r="G83" s="3" t="s">
        <v>1384</v>
      </c>
      <c r="H83" s="3" t="s">
        <v>1076</v>
      </c>
      <c r="I83" s="3" t="s">
        <v>1084</v>
      </c>
      <c r="J83" s="3" t="s">
        <v>1385</v>
      </c>
      <c r="K83" s="3" t="s">
        <v>1079</v>
      </c>
      <c r="L83" s="142"/>
      <c r="M83" s="143"/>
      <c r="N83" s="143"/>
      <c r="O83" s="147"/>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row>
    <row r="84" spans="1:16091" ht="50.1" customHeight="1" x14ac:dyDescent="0.25">
      <c r="A84" s="3" t="s">
        <v>1332</v>
      </c>
      <c r="B84" s="3" t="s">
        <v>1333</v>
      </c>
      <c r="C84" s="3" t="s">
        <v>1360</v>
      </c>
      <c r="D84" s="3" t="s">
        <v>1386</v>
      </c>
      <c r="E84" s="3" t="s">
        <v>189</v>
      </c>
      <c r="F84" s="3" t="s">
        <v>1362</v>
      </c>
      <c r="G84" s="3" t="s">
        <v>1384</v>
      </c>
      <c r="H84" s="3" t="s">
        <v>1076</v>
      </c>
      <c r="I84" s="3" t="s">
        <v>1084</v>
      </c>
      <c r="J84" s="3" t="s">
        <v>1387</v>
      </c>
      <c r="K84" s="3" t="s">
        <v>1079</v>
      </c>
      <c r="L84" s="142"/>
      <c r="M84" s="143"/>
      <c r="N84" s="143"/>
      <c r="O84" s="147"/>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row>
    <row r="85" spans="1:16091" s="136" customFormat="1" ht="50.1" customHeight="1" x14ac:dyDescent="0.25">
      <c r="A85" s="3" t="s">
        <v>1332</v>
      </c>
      <c r="B85" s="3" t="s">
        <v>1333</v>
      </c>
      <c r="C85" s="3" t="s">
        <v>1158</v>
      </c>
      <c r="D85" s="3" t="s">
        <v>1388</v>
      </c>
      <c r="E85" s="3" t="s">
        <v>1389</v>
      </c>
      <c r="F85" s="3" t="s">
        <v>1347</v>
      </c>
      <c r="G85" s="3" t="s">
        <v>1390</v>
      </c>
      <c r="H85" s="3" t="s">
        <v>1391</v>
      </c>
      <c r="I85" s="3" t="s">
        <v>1084</v>
      </c>
      <c r="J85" s="3" t="s">
        <v>1392</v>
      </c>
      <c r="K85" s="3" t="s">
        <v>1128</v>
      </c>
      <c r="L85" s="142"/>
      <c r="M85" s="143"/>
      <c r="N85" s="143"/>
      <c r="O85" s="147"/>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row>
    <row r="86" spans="1:16091" ht="50.1" customHeight="1" x14ac:dyDescent="0.25">
      <c r="A86" s="3" t="s">
        <v>1332</v>
      </c>
      <c r="B86" s="3" t="s">
        <v>1333</v>
      </c>
      <c r="C86" s="3" t="s">
        <v>1158</v>
      </c>
      <c r="D86" s="3" t="s">
        <v>1393</v>
      </c>
      <c r="E86" s="3" t="s">
        <v>1394</v>
      </c>
      <c r="F86" s="3" t="s">
        <v>1395</v>
      </c>
      <c r="G86" s="3" t="s">
        <v>1396</v>
      </c>
      <c r="H86" s="3" t="s">
        <v>1076</v>
      </c>
      <c r="I86" s="3" t="s">
        <v>1077</v>
      </c>
      <c r="J86" s="3" t="s">
        <v>1397</v>
      </c>
      <c r="K86" s="3" t="s">
        <v>1128</v>
      </c>
      <c r="L86" s="142"/>
      <c r="M86" s="143"/>
      <c r="N86" s="143"/>
      <c r="O86" s="147"/>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row>
    <row r="87" spans="1:16091" ht="50.1" customHeight="1" x14ac:dyDescent="0.25">
      <c r="A87" s="3" t="s">
        <v>1332</v>
      </c>
      <c r="B87" s="3" t="s">
        <v>1333</v>
      </c>
      <c r="C87" s="3" t="s">
        <v>1158</v>
      </c>
      <c r="D87" s="3" t="s">
        <v>1398</v>
      </c>
      <c r="E87" s="3" t="s">
        <v>101</v>
      </c>
      <c r="F87" s="3" t="s">
        <v>1395</v>
      </c>
      <c r="G87" s="3" t="s">
        <v>1399</v>
      </c>
      <c r="H87" s="3" t="s">
        <v>1076</v>
      </c>
      <c r="I87" s="3" t="s">
        <v>1077</v>
      </c>
      <c r="J87" s="3" t="s">
        <v>1400</v>
      </c>
      <c r="K87" s="3" t="s">
        <v>1128</v>
      </c>
      <c r="L87" s="142"/>
      <c r="M87" s="143"/>
      <c r="N87" s="143"/>
      <c r="O87" s="147"/>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row>
    <row r="88" spans="1:16091" ht="50.1" customHeight="1" x14ac:dyDescent="0.25">
      <c r="A88" s="3" t="s">
        <v>1332</v>
      </c>
      <c r="B88" s="3" t="s">
        <v>1333</v>
      </c>
      <c r="C88" s="3" t="s">
        <v>1158</v>
      </c>
      <c r="D88" s="3" t="s">
        <v>1401</v>
      </c>
      <c r="E88" s="3" t="s">
        <v>189</v>
      </c>
      <c r="F88" s="3" t="s">
        <v>1160</v>
      </c>
      <c r="G88" s="3" t="s">
        <v>1402</v>
      </c>
      <c r="H88" s="3" t="s">
        <v>1076</v>
      </c>
      <c r="I88" s="3" t="s">
        <v>1084</v>
      </c>
      <c r="J88" s="3" t="s">
        <v>1403</v>
      </c>
      <c r="K88" s="3" t="s">
        <v>1128</v>
      </c>
      <c r="L88" s="144"/>
      <c r="M88" s="145"/>
      <c r="N88" s="145"/>
      <c r="O88" s="148"/>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row>
    <row r="89" spans="1:16091" s="133" customFormat="1" ht="30" customHeight="1" x14ac:dyDescent="0.25">
      <c r="A89" s="3" t="s">
        <v>1332</v>
      </c>
      <c r="B89" s="157" t="s">
        <v>1404</v>
      </c>
      <c r="C89" s="157"/>
      <c r="D89" s="157"/>
      <c r="E89" s="157"/>
      <c r="F89" s="157"/>
      <c r="G89" s="157"/>
      <c r="H89" s="157"/>
      <c r="I89" s="157"/>
      <c r="J89" s="157"/>
      <c r="K89" s="3"/>
      <c r="L89" s="3"/>
      <c r="M89" s="3"/>
      <c r="N89" s="3"/>
      <c r="O89" s="3"/>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c r="US89" s="44"/>
      <c r="UT89" s="44"/>
      <c r="UU89" s="44"/>
      <c r="UV89" s="44"/>
      <c r="UW89" s="44"/>
      <c r="UX89" s="44"/>
      <c r="UY89" s="44"/>
      <c r="UZ89" s="44"/>
      <c r="VA89" s="44"/>
      <c r="VB89" s="44"/>
      <c r="VC89" s="44"/>
      <c r="VD89" s="44"/>
      <c r="VE89" s="44"/>
      <c r="VF89" s="44"/>
      <c r="VG89" s="44"/>
      <c r="VH89" s="44"/>
      <c r="VI89" s="44"/>
      <c r="VJ89" s="44"/>
      <c r="VK89" s="44"/>
      <c r="VL89" s="44"/>
      <c r="VM89" s="44"/>
      <c r="VN89" s="44"/>
      <c r="VO89" s="44"/>
      <c r="VP89" s="44"/>
      <c r="VQ89" s="44"/>
      <c r="VR89" s="44"/>
      <c r="VS89" s="44"/>
      <c r="VT89" s="44"/>
      <c r="VU89" s="44"/>
      <c r="VV89" s="44"/>
      <c r="VW89" s="44"/>
      <c r="VX89" s="44"/>
      <c r="VY89" s="44"/>
      <c r="VZ89" s="44"/>
      <c r="WA89" s="44"/>
      <c r="WB89" s="44"/>
      <c r="WC89" s="44"/>
      <c r="WD89" s="44"/>
      <c r="WE89" s="44"/>
      <c r="WF89" s="44"/>
      <c r="WG89" s="44"/>
      <c r="WH89" s="44"/>
      <c r="WI89" s="44"/>
      <c r="WJ89" s="44"/>
      <c r="WK89" s="44"/>
      <c r="WL89" s="44"/>
      <c r="WM89" s="44"/>
      <c r="WN89" s="44"/>
      <c r="WO89" s="44"/>
      <c r="WP89" s="44"/>
      <c r="WQ89" s="44"/>
      <c r="WR89" s="44"/>
      <c r="WS89" s="44"/>
      <c r="WT89" s="44"/>
      <c r="WU89" s="44"/>
      <c r="WV89" s="44"/>
      <c r="WW89" s="44"/>
      <c r="WX89" s="44"/>
      <c r="WY89" s="44"/>
      <c r="WZ89" s="44"/>
      <c r="XA89" s="44"/>
      <c r="XB89" s="44"/>
      <c r="XC89" s="44"/>
      <c r="XD89" s="44"/>
      <c r="XE89" s="44"/>
      <c r="XF89" s="44"/>
      <c r="XG89" s="44"/>
      <c r="XH89" s="44"/>
      <c r="XI89" s="44"/>
      <c r="XJ89" s="44"/>
      <c r="XK89" s="44"/>
      <c r="XL89" s="44"/>
      <c r="XM89" s="44"/>
      <c r="XN89" s="44"/>
      <c r="XO89" s="44"/>
      <c r="XP89" s="44"/>
      <c r="XQ89" s="44"/>
      <c r="XR89" s="44"/>
      <c r="XS89" s="44"/>
      <c r="XT89" s="44"/>
      <c r="XU89" s="44"/>
      <c r="XV89" s="44"/>
      <c r="XW89" s="44"/>
      <c r="XX89" s="44"/>
      <c r="XY89" s="44"/>
      <c r="XZ89" s="44"/>
      <c r="YA89" s="44"/>
      <c r="YB89" s="44"/>
      <c r="YC89" s="44"/>
      <c r="YD89" s="44"/>
      <c r="YE89" s="44"/>
      <c r="YF89" s="44"/>
      <c r="YG89" s="44"/>
      <c r="YH89" s="44"/>
      <c r="YI89" s="44"/>
      <c r="YJ89" s="44"/>
      <c r="YK89" s="44"/>
      <c r="YL89" s="44"/>
      <c r="YM89" s="44"/>
      <c r="YN89" s="44"/>
      <c r="YO89" s="44"/>
      <c r="YP89" s="44"/>
      <c r="YQ89" s="44"/>
      <c r="YR89" s="44"/>
      <c r="YS89" s="44"/>
      <c r="YT89" s="44"/>
      <c r="YU89" s="44"/>
      <c r="YV89" s="44"/>
      <c r="YW89" s="44"/>
      <c r="YX89" s="44"/>
      <c r="YY89" s="44"/>
      <c r="YZ89" s="44"/>
      <c r="ZA89" s="44"/>
      <c r="ZB89" s="44"/>
      <c r="ZC89" s="44"/>
      <c r="ZD89" s="44"/>
      <c r="ZE89" s="44"/>
      <c r="ZF89" s="44"/>
      <c r="ZG89" s="44"/>
      <c r="ZH89" s="44"/>
      <c r="ZI89" s="44"/>
      <c r="ZJ89" s="44"/>
      <c r="ZK89" s="44"/>
      <c r="ZL89" s="44"/>
      <c r="ZM89" s="44"/>
      <c r="ZN89" s="44"/>
      <c r="ZO89" s="44"/>
      <c r="ZP89" s="44"/>
      <c r="ZQ89" s="44"/>
      <c r="ZR89" s="44"/>
      <c r="ZS89" s="44"/>
      <c r="ZT89" s="44"/>
      <c r="ZU89" s="44"/>
      <c r="ZV89" s="44"/>
      <c r="ZW89" s="44"/>
      <c r="ZX89" s="44"/>
      <c r="ZY89" s="44"/>
      <c r="ZZ89" s="44"/>
      <c r="AAA89" s="44"/>
      <c r="AAB89" s="44"/>
      <c r="AAC89" s="44"/>
      <c r="AAD89" s="44"/>
      <c r="AAE89" s="44"/>
      <c r="AAF89" s="44"/>
      <c r="AAG89" s="44"/>
      <c r="AAH89" s="44"/>
      <c r="AAI89" s="44"/>
      <c r="AAJ89" s="44"/>
      <c r="AAK89" s="44"/>
      <c r="AAL89" s="44"/>
      <c r="AAM89" s="44"/>
      <c r="AAN89" s="44"/>
      <c r="AAO89" s="44"/>
      <c r="AAP89" s="44"/>
      <c r="AAQ89" s="44"/>
      <c r="AAR89" s="44"/>
      <c r="AAS89" s="44"/>
      <c r="AAT89" s="44"/>
      <c r="AAU89" s="44"/>
      <c r="AAV89" s="44"/>
      <c r="AAW89" s="44"/>
      <c r="AAX89" s="44"/>
      <c r="AAY89" s="44"/>
      <c r="AAZ89" s="44"/>
      <c r="ABA89" s="44"/>
      <c r="ABB89" s="44"/>
      <c r="ABC89" s="44"/>
      <c r="ABD89" s="44"/>
      <c r="ABE89" s="44"/>
      <c r="ABF89" s="44"/>
      <c r="ABG89" s="44"/>
      <c r="ABH89" s="44"/>
      <c r="ABI89" s="44"/>
      <c r="ABJ89" s="44"/>
      <c r="ABK89" s="44"/>
      <c r="ABL89" s="44"/>
      <c r="ABM89" s="44"/>
      <c r="ABN89" s="44"/>
      <c r="ABO89" s="44"/>
      <c r="ABP89" s="44"/>
      <c r="ABQ89" s="44"/>
      <c r="ABR89" s="44"/>
      <c r="ABS89" s="44"/>
      <c r="ABT89" s="44"/>
      <c r="ABU89" s="44"/>
      <c r="ABV89" s="44"/>
      <c r="ABW89" s="44"/>
      <c r="ABX89" s="44"/>
      <c r="ABY89" s="44"/>
      <c r="ABZ89" s="44"/>
      <c r="ACA89" s="44"/>
      <c r="ACB89" s="44"/>
      <c r="ACC89" s="44"/>
      <c r="ACD89" s="44"/>
      <c r="ACE89" s="44"/>
      <c r="ACF89" s="44"/>
      <c r="ACG89" s="44"/>
      <c r="ACH89" s="44"/>
      <c r="ACI89" s="44"/>
      <c r="ACJ89" s="44"/>
      <c r="ACK89" s="44"/>
      <c r="ACL89" s="44"/>
      <c r="ACM89" s="44"/>
      <c r="ACN89" s="44"/>
      <c r="ACO89" s="44"/>
      <c r="ACP89" s="44"/>
      <c r="ACQ89" s="44"/>
      <c r="ACR89" s="44"/>
      <c r="ACS89" s="44"/>
      <c r="ACT89" s="44"/>
      <c r="ACU89" s="44"/>
      <c r="ACV89" s="44"/>
      <c r="ACW89" s="44"/>
      <c r="ACX89" s="44"/>
      <c r="ACY89" s="44"/>
      <c r="ACZ89" s="44"/>
      <c r="ADA89" s="44"/>
      <c r="ADB89" s="44"/>
      <c r="ADC89" s="44"/>
      <c r="ADD89" s="44"/>
      <c r="ADE89" s="44"/>
      <c r="ADF89" s="44"/>
      <c r="ADG89" s="44"/>
      <c r="ADH89" s="44"/>
      <c r="ADI89" s="44"/>
      <c r="ADJ89" s="44"/>
      <c r="ADK89" s="44"/>
      <c r="ADL89" s="44"/>
      <c r="ADM89" s="44"/>
      <c r="ADN89" s="44"/>
      <c r="ADO89" s="44"/>
      <c r="ADP89" s="44"/>
      <c r="ADQ89" s="44"/>
      <c r="ADR89" s="44"/>
      <c r="ADS89" s="44"/>
      <c r="ADT89" s="44"/>
      <c r="ADU89" s="44"/>
      <c r="ADV89" s="44"/>
      <c r="ADW89" s="44"/>
      <c r="ADX89" s="44"/>
      <c r="ADY89" s="44"/>
      <c r="ADZ89" s="44"/>
      <c r="AEA89" s="44"/>
      <c r="AEB89" s="44"/>
      <c r="AEC89" s="44"/>
      <c r="AED89" s="44"/>
      <c r="AEE89" s="44"/>
      <c r="AEF89" s="44"/>
      <c r="AEG89" s="44"/>
      <c r="AEH89" s="44"/>
      <c r="AEI89" s="44"/>
      <c r="AEJ89" s="44"/>
      <c r="AEK89" s="44"/>
      <c r="AEL89" s="44"/>
      <c r="AEM89" s="44"/>
      <c r="AEN89" s="44"/>
      <c r="AEO89" s="44"/>
      <c r="AEP89" s="44"/>
      <c r="AEQ89" s="44"/>
      <c r="AER89" s="44"/>
      <c r="AES89" s="44"/>
      <c r="AET89" s="44"/>
      <c r="AEU89" s="44"/>
      <c r="AEV89" s="44"/>
      <c r="AEW89" s="44"/>
      <c r="AEX89" s="44"/>
      <c r="AEY89" s="44"/>
      <c r="AEZ89" s="44"/>
      <c r="AFA89" s="44"/>
      <c r="AFB89" s="44"/>
      <c r="AFC89" s="44"/>
      <c r="AFD89" s="44"/>
      <c r="AFE89" s="44"/>
      <c r="AFF89" s="44"/>
      <c r="AFG89" s="44"/>
      <c r="AFH89" s="44"/>
      <c r="AFI89" s="44"/>
      <c r="AFJ89" s="44"/>
      <c r="AFK89" s="44"/>
      <c r="AFL89" s="44"/>
      <c r="AFM89" s="44"/>
      <c r="AFN89" s="44"/>
      <c r="AFO89" s="44"/>
      <c r="AFP89" s="44"/>
      <c r="AFQ89" s="44"/>
      <c r="AFR89" s="44"/>
      <c r="AFS89" s="44"/>
      <c r="AFT89" s="44"/>
      <c r="AFU89" s="44"/>
      <c r="AFV89" s="44"/>
      <c r="AFW89" s="44"/>
      <c r="AFX89" s="44"/>
      <c r="AFY89" s="44"/>
      <c r="AFZ89" s="44"/>
      <c r="AGA89" s="44"/>
      <c r="AGB89" s="44"/>
      <c r="AGC89" s="44"/>
      <c r="AGD89" s="44"/>
      <c r="AGE89" s="44"/>
      <c r="AGF89" s="44"/>
      <c r="AGG89" s="44"/>
      <c r="AGH89" s="44"/>
      <c r="AGI89" s="44"/>
      <c r="AGJ89" s="44"/>
      <c r="AGK89" s="44"/>
      <c r="AGL89" s="44"/>
      <c r="AGM89" s="44"/>
      <c r="AGN89" s="44"/>
      <c r="AGO89" s="44"/>
      <c r="AGP89" s="44"/>
      <c r="AGQ89" s="44"/>
      <c r="AGR89" s="44"/>
      <c r="AGS89" s="44"/>
      <c r="AGT89" s="44"/>
      <c r="AGU89" s="44"/>
      <c r="AGV89" s="44"/>
      <c r="AGW89" s="44"/>
      <c r="AGX89" s="44"/>
      <c r="AGY89" s="44"/>
      <c r="AGZ89" s="44"/>
      <c r="AHA89" s="44"/>
      <c r="AHB89" s="44"/>
      <c r="AHC89" s="44"/>
      <c r="AHD89" s="44"/>
      <c r="AHE89" s="44"/>
      <c r="AHF89" s="44"/>
      <c r="AHG89" s="44"/>
      <c r="AHH89" s="44"/>
      <c r="AHI89" s="44"/>
      <c r="AHJ89" s="44"/>
      <c r="AHK89" s="44"/>
      <c r="AHL89" s="44"/>
      <c r="AHM89" s="44"/>
      <c r="AHN89" s="44"/>
      <c r="AHO89" s="44"/>
      <c r="AHP89" s="44"/>
      <c r="AHQ89" s="44"/>
      <c r="AHR89" s="44"/>
      <c r="AHS89" s="44"/>
      <c r="AHT89" s="44"/>
      <c r="AHU89" s="44"/>
      <c r="AHV89" s="44"/>
      <c r="AHW89" s="44"/>
      <c r="AHX89" s="44"/>
      <c r="AHY89" s="44"/>
      <c r="AHZ89" s="44"/>
      <c r="AIA89" s="44"/>
      <c r="AIB89" s="44"/>
      <c r="AIC89" s="44"/>
      <c r="AID89" s="44"/>
      <c r="AIE89" s="44"/>
      <c r="AIF89" s="44"/>
      <c r="AIG89" s="44"/>
      <c r="AIH89" s="44"/>
      <c r="AII89" s="44"/>
      <c r="AIJ89" s="44"/>
      <c r="AIK89" s="44"/>
      <c r="AIL89" s="44"/>
      <c r="AIM89" s="44"/>
      <c r="AIN89" s="44"/>
      <c r="AIO89" s="44"/>
      <c r="AIP89" s="44"/>
      <c r="AIQ89" s="44"/>
      <c r="AIR89" s="44"/>
      <c r="AIS89" s="44"/>
      <c r="AIT89" s="44"/>
      <c r="AIU89" s="44"/>
      <c r="AIV89" s="44"/>
      <c r="AIW89" s="44"/>
      <c r="AIX89" s="44"/>
      <c r="AIY89" s="44"/>
      <c r="AIZ89" s="44"/>
      <c r="AJA89" s="44"/>
      <c r="AJB89" s="44"/>
      <c r="AJC89" s="44"/>
      <c r="AJD89" s="44"/>
      <c r="AJE89" s="44"/>
      <c r="AJF89" s="44"/>
      <c r="AJG89" s="44"/>
      <c r="AJH89" s="44"/>
      <c r="AJI89" s="44"/>
      <c r="AJJ89" s="44"/>
      <c r="AJK89" s="44"/>
      <c r="AJL89" s="44"/>
      <c r="AJM89" s="44"/>
      <c r="AJN89" s="44"/>
      <c r="AJO89" s="44"/>
      <c r="AJP89" s="44"/>
      <c r="AJQ89" s="44"/>
      <c r="AJR89" s="44"/>
      <c r="AJS89" s="44"/>
      <c r="AJT89" s="44"/>
      <c r="AJU89" s="44"/>
      <c r="AJV89" s="44"/>
      <c r="AJW89" s="44"/>
      <c r="AJX89" s="44"/>
      <c r="AJY89" s="44"/>
      <c r="AJZ89" s="44"/>
      <c r="AKA89" s="44"/>
      <c r="AKB89" s="44"/>
      <c r="AKC89" s="44"/>
      <c r="AKD89" s="44"/>
      <c r="AKE89" s="44"/>
      <c r="AKF89" s="44"/>
      <c r="AKG89" s="44"/>
      <c r="AKH89" s="44"/>
      <c r="AKI89" s="44"/>
      <c r="AKJ89" s="44"/>
      <c r="AKK89" s="44"/>
      <c r="AKL89" s="44"/>
      <c r="AKM89" s="44"/>
      <c r="AKN89" s="44"/>
      <c r="AKO89" s="44"/>
      <c r="AKP89" s="44"/>
      <c r="AKQ89" s="44"/>
      <c r="AKR89" s="44"/>
      <c r="AKS89" s="44"/>
      <c r="AKT89" s="44"/>
      <c r="AKU89" s="44"/>
      <c r="AKV89" s="44"/>
      <c r="AKW89" s="44"/>
      <c r="AKX89" s="44"/>
      <c r="AKY89" s="44"/>
      <c r="AKZ89" s="44"/>
      <c r="ALA89" s="44"/>
      <c r="ALB89" s="44"/>
      <c r="ALC89" s="44"/>
      <c r="ALD89" s="44"/>
      <c r="ALE89" s="44"/>
      <c r="ALF89" s="44"/>
      <c r="ALG89" s="44"/>
      <c r="ALH89" s="44"/>
      <c r="ALI89" s="44"/>
      <c r="ALJ89" s="44"/>
      <c r="ALK89" s="44"/>
      <c r="ALL89" s="44"/>
      <c r="ALM89" s="44"/>
      <c r="ALN89" s="44"/>
      <c r="ALO89" s="44"/>
      <c r="ALP89" s="44"/>
      <c r="ALQ89" s="44"/>
      <c r="ALR89" s="44"/>
      <c r="ALS89" s="44"/>
      <c r="ALT89" s="44"/>
      <c r="ALU89" s="44"/>
      <c r="ALV89" s="44"/>
      <c r="ALW89" s="44"/>
      <c r="ALX89" s="44"/>
      <c r="ALY89" s="44"/>
      <c r="ALZ89" s="44"/>
      <c r="AMA89" s="44"/>
      <c r="AMB89" s="44"/>
      <c r="AMC89" s="44"/>
      <c r="AMD89" s="44"/>
      <c r="AME89" s="44"/>
      <c r="AMF89" s="44"/>
      <c r="AMG89" s="44"/>
      <c r="AMH89" s="44"/>
      <c r="AMI89" s="44"/>
      <c r="AMJ89" s="44"/>
      <c r="AMK89" s="44"/>
      <c r="AML89" s="44"/>
      <c r="AMM89" s="44"/>
      <c r="AMN89" s="44"/>
      <c r="AMO89" s="44"/>
      <c r="AMP89" s="44"/>
      <c r="AMQ89" s="44"/>
      <c r="AMR89" s="44"/>
      <c r="AMS89" s="44"/>
      <c r="AMT89" s="44"/>
      <c r="AMU89" s="44"/>
      <c r="AMV89" s="44"/>
      <c r="AMW89" s="44"/>
      <c r="AMX89" s="44"/>
      <c r="AMY89" s="44"/>
      <c r="AMZ89" s="44"/>
      <c r="ANA89" s="44"/>
      <c r="ANB89" s="44"/>
      <c r="ANC89" s="44"/>
      <c r="AND89" s="44"/>
      <c r="ANE89" s="44"/>
      <c r="ANF89" s="44"/>
      <c r="ANG89" s="44"/>
      <c r="ANH89" s="44"/>
      <c r="ANI89" s="44"/>
      <c r="ANJ89" s="44"/>
      <c r="ANK89" s="44"/>
      <c r="ANL89" s="44"/>
      <c r="ANM89" s="44"/>
      <c r="ANN89" s="44"/>
      <c r="ANO89" s="44"/>
      <c r="ANP89" s="44"/>
      <c r="ANQ89" s="44"/>
      <c r="ANR89" s="44"/>
      <c r="ANS89" s="44"/>
      <c r="ANT89" s="44"/>
      <c r="ANU89" s="44"/>
      <c r="ANV89" s="44"/>
      <c r="ANW89" s="44"/>
      <c r="ANX89" s="44"/>
      <c r="ANY89" s="44"/>
      <c r="ANZ89" s="44"/>
      <c r="AOA89" s="44"/>
      <c r="AOB89" s="44"/>
      <c r="AOC89" s="44"/>
      <c r="AOD89" s="44"/>
      <c r="AOE89" s="44"/>
      <c r="AOF89" s="44"/>
      <c r="AOG89" s="44"/>
      <c r="AOH89" s="44"/>
      <c r="AOI89" s="44"/>
      <c r="AOJ89" s="44"/>
      <c r="AOK89" s="44"/>
      <c r="AOL89" s="44"/>
      <c r="AOM89" s="44"/>
      <c r="AON89" s="44"/>
      <c r="AOO89" s="44"/>
      <c r="AOP89" s="44"/>
      <c r="AOQ89" s="44"/>
      <c r="AOR89" s="44"/>
      <c r="AOS89" s="44"/>
      <c r="AOT89" s="44"/>
      <c r="AOU89" s="44"/>
      <c r="AOV89" s="44"/>
      <c r="AOW89" s="44"/>
      <c r="AOX89" s="44"/>
      <c r="AOY89" s="44"/>
      <c r="AOZ89" s="44"/>
      <c r="APA89" s="44"/>
      <c r="APB89" s="44"/>
      <c r="APC89" s="44"/>
      <c r="APD89" s="44"/>
      <c r="APE89" s="44"/>
      <c r="APF89" s="44"/>
      <c r="APG89" s="44"/>
      <c r="APH89" s="44"/>
      <c r="API89" s="44"/>
      <c r="APJ89" s="44"/>
      <c r="APK89" s="44"/>
      <c r="APL89" s="44"/>
      <c r="APM89" s="44"/>
      <c r="APN89" s="44"/>
      <c r="APO89" s="44"/>
      <c r="APP89" s="44"/>
      <c r="APQ89" s="44"/>
      <c r="APR89" s="44"/>
      <c r="APS89" s="44"/>
      <c r="APT89" s="44"/>
      <c r="APU89" s="44"/>
      <c r="APV89" s="44"/>
      <c r="APW89" s="44"/>
      <c r="APX89" s="44"/>
      <c r="APY89" s="44"/>
      <c r="APZ89" s="44"/>
      <c r="AQA89" s="44"/>
      <c r="AQB89" s="44"/>
      <c r="AQC89" s="44"/>
      <c r="AQD89" s="44"/>
      <c r="AQE89" s="44"/>
      <c r="AQF89" s="44"/>
      <c r="AQG89" s="44"/>
      <c r="AQH89" s="44"/>
      <c r="AQI89" s="44"/>
      <c r="AQJ89" s="44"/>
      <c r="AQK89" s="44"/>
      <c r="AQL89" s="44"/>
      <c r="AQM89" s="44"/>
      <c r="AQN89" s="44"/>
      <c r="AQO89" s="44"/>
      <c r="AQP89" s="44"/>
      <c r="AQQ89" s="44"/>
      <c r="AQR89" s="44"/>
      <c r="AQS89" s="44"/>
      <c r="AQT89" s="44"/>
      <c r="AQU89" s="44"/>
      <c r="AQV89" s="44"/>
      <c r="AQW89" s="44"/>
      <c r="AQX89" s="44"/>
      <c r="AQY89" s="44"/>
      <c r="AQZ89" s="44"/>
      <c r="ARA89" s="44"/>
      <c r="ARB89" s="44"/>
      <c r="ARC89" s="44"/>
      <c r="ARD89" s="44"/>
      <c r="ARE89" s="44"/>
      <c r="ARF89" s="44"/>
      <c r="ARG89" s="44"/>
      <c r="ARH89" s="44"/>
      <c r="ARI89" s="44"/>
      <c r="ARJ89" s="44"/>
      <c r="ARK89" s="44"/>
      <c r="ARL89" s="44"/>
      <c r="ARM89" s="44"/>
      <c r="ARN89" s="44"/>
      <c r="ARO89" s="44"/>
      <c r="ARP89" s="44"/>
      <c r="ARQ89" s="44"/>
      <c r="ARR89" s="44"/>
      <c r="ARS89" s="44"/>
      <c r="ART89" s="44"/>
      <c r="ARU89" s="44"/>
      <c r="ARV89" s="44"/>
      <c r="ARW89" s="44"/>
      <c r="ARX89" s="44"/>
      <c r="ARY89" s="44"/>
      <c r="ARZ89" s="44"/>
      <c r="ASA89" s="44"/>
      <c r="ASB89" s="44"/>
      <c r="ASC89" s="44"/>
      <c r="ASD89" s="44"/>
      <c r="ASE89" s="44"/>
      <c r="ASF89" s="44"/>
      <c r="ASG89" s="44"/>
      <c r="ASH89" s="44"/>
      <c r="ASI89" s="44"/>
      <c r="ASJ89" s="44"/>
      <c r="ASK89" s="44"/>
      <c r="ASL89" s="44"/>
      <c r="ASM89" s="44"/>
      <c r="ASN89" s="44"/>
      <c r="ASO89" s="44"/>
      <c r="ASP89" s="44"/>
      <c r="ASQ89" s="44"/>
      <c r="ASR89" s="44"/>
      <c r="ASS89" s="44"/>
      <c r="AST89" s="44"/>
      <c r="ASU89" s="44"/>
      <c r="ASV89" s="44"/>
      <c r="ASW89" s="44"/>
      <c r="ASX89" s="44"/>
      <c r="ASY89" s="44"/>
      <c r="ASZ89" s="44"/>
      <c r="ATA89" s="44"/>
      <c r="ATB89" s="44"/>
      <c r="ATC89" s="44"/>
      <c r="ATD89" s="44"/>
      <c r="ATE89" s="44"/>
      <c r="ATF89" s="44"/>
      <c r="ATG89" s="44"/>
      <c r="ATH89" s="44"/>
      <c r="ATI89" s="44"/>
      <c r="ATJ89" s="44"/>
      <c r="ATK89" s="44"/>
      <c r="ATL89" s="44"/>
      <c r="ATM89" s="44"/>
      <c r="ATN89" s="44"/>
      <c r="ATO89" s="44"/>
      <c r="ATP89" s="44"/>
      <c r="ATQ89" s="44"/>
      <c r="ATR89" s="44"/>
      <c r="ATS89" s="44"/>
      <c r="ATT89" s="44"/>
      <c r="ATU89" s="44"/>
      <c r="ATV89" s="44"/>
      <c r="ATW89" s="44"/>
      <c r="ATX89" s="44"/>
      <c r="ATY89" s="44"/>
      <c r="ATZ89" s="44"/>
      <c r="AUA89" s="44"/>
      <c r="AUB89" s="44"/>
      <c r="AUC89" s="44"/>
      <c r="AUD89" s="44"/>
      <c r="AUE89" s="44"/>
      <c r="AUF89" s="44"/>
      <c r="AUG89" s="44"/>
      <c r="AUH89" s="44"/>
      <c r="AUI89" s="44"/>
      <c r="AUJ89" s="44"/>
      <c r="AUK89" s="44"/>
      <c r="AUL89" s="44"/>
      <c r="AUM89" s="44"/>
      <c r="AUN89" s="44"/>
      <c r="AUO89" s="44"/>
      <c r="AUP89" s="44"/>
      <c r="AUQ89" s="44"/>
      <c r="AUR89" s="44"/>
      <c r="AUS89" s="44"/>
      <c r="AUT89" s="44"/>
      <c r="AUU89" s="44"/>
      <c r="AUV89" s="44"/>
      <c r="AUW89" s="44"/>
      <c r="AUX89" s="44"/>
      <c r="AUY89" s="44"/>
      <c r="AUZ89" s="44"/>
      <c r="AVA89" s="44"/>
      <c r="AVB89" s="44"/>
      <c r="AVC89" s="44"/>
      <c r="AVD89" s="44"/>
      <c r="AVE89" s="44"/>
      <c r="AVF89" s="44"/>
      <c r="AVG89" s="44"/>
      <c r="AVH89" s="44"/>
      <c r="AVI89" s="44"/>
      <c r="AVJ89" s="44"/>
      <c r="AVK89" s="44"/>
      <c r="AVL89" s="44"/>
      <c r="AVM89" s="44"/>
      <c r="AVN89" s="44"/>
      <c r="AVO89" s="44"/>
      <c r="AVP89" s="44"/>
      <c r="AVQ89" s="44"/>
      <c r="AVR89" s="44"/>
      <c r="AVS89" s="44"/>
      <c r="AVT89" s="44"/>
      <c r="AVU89" s="44"/>
      <c r="AVV89" s="44"/>
      <c r="AVW89" s="44"/>
      <c r="AVX89" s="44"/>
      <c r="AVY89" s="44"/>
      <c r="AVZ89" s="44"/>
      <c r="AWA89" s="44"/>
      <c r="AWB89" s="44"/>
      <c r="AWC89" s="44"/>
      <c r="AWD89" s="44"/>
      <c r="AWE89" s="44"/>
      <c r="AWF89" s="44"/>
      <c r="AWG89" s="44"/>
      <c r="AWH89" s="44"/>
      <c r="AWI89" s="44"/>
      <c r="AWJ89" s="44"/>
      <c r="AWK89" s="44"/>
      <c r="AWL89" s="44"/>
      <c r="AWM89" s="44"/>
      <c r="AWN89" s="44"/>
      <c r="AWO89" s="44"/>
      <c r="AWP89" s="44"/>
      <c r="AWQ89" s="44"/>
      <c r="AWR89" s="44"/>
      <c r="AWS89" s="44"/>
      <c r="AWT89" s="44"/>
      <c r="AWU89" s="44"/>
      <c r="AWV89" s="44"/>
      <c r="AWW89" s="44"/>
      <c r="AWX89" s="44"/>
      <c r="AWY89" s="44"/>
      <c r="AWZ89" s="44"/>
      <c r="AXA89" s="44"/>
      <c r="AXB89" s="44"/>
      <c r="AXC89" s="44"/>
      <c r="AXD89" s="44"/>
      <c r="AXE89" s="44"/>
      <c r="AXF89" s="44"/>
      <c r="AXG89" s="44"/>
      <c r="AXH89" s="44"/>
      <c r="AXI89" s="44"/>
      <c r="AXJ89" s="44"/>
      <c r="AXK89" s="44"/>
      <c r="AXL89" s="44"/>
      <c r="AXM89" s="44"/>
      <c r="AXN89" s="44"/>
      <c r="AXO89" s="44"/>
      <c r="AXP89" s="44"/>
      <c r="AXQ89" s="44"/>
      <c r="AXR89" s="44"/>
      <c r="AXS89" s="44"/>
      <c r="AXT89" s="44"/>
      <c r="AXU89" s="44"/>
      <c r="AXV89" s="44"/>
      <c r="AXW89" s="44"/>
      <c r="AXX89" s="44"/>
      <c r="AXY89" s="44"/>
      <c r="AXZ89" s="44"/>
      <c r="AYA89" s="44"/>
      <c r="AYB89" s="44"/>
      <c r="AYC89" s="44"/>
      <c r="AYD89" s="44"/>
      <c r="AYE89" s="44"/>
      <c r="AYF89" s="44"/>
      <c r="AYG89" s="44"/>
      <c r="AYH89" s="44"/>
      <c r="AYI89" s="44"/>
      <c r="AYJ89" s="44"/>
      <c r="AYK89" s="44"/>
      <c r="AYL89" s="44"/>
      <c r="AYM89" s="44"/>
      <c r="AYN89" s="44"/>
      <c r="AYO89" s="44"/>
      <c r="AYP89" s="44"/>
      <c r="AYQ89" s="44"/>
      <c r="AYR89" s="44"/>
      <c r="AYS89" s="44"/>
      <c r="AYT89" s="44"/>
      <c r="AYU89" s="44"/>
      <c r="AYV89" s="44"/>
      <c r="AYW89" s="44"/>
      <c r="AYX89" s="44"/>
      <c r="AYY89" s="44"/>
      <c r="AYZ89" s="44"/>
      <c r="AZA89" s="44"/>
      <c r="AZB89" s="44"/>
      <c r="AZC89" s="44"/>
      <c r="AZD89" s="44"/>
      <c r="AZE89" s="44"/>
      <c r="AZF89" s="44"/>
      <c r="AZG89" s="44"/>
      <c r="AZH89" s="44"/>
      <c r="AZI89" s="44"/>
      <c r="AZJ89" s="44"/>
      <c r="AZK89" s="44"/>
      <c r="AZL89" s="44"/>
      <c r="AZM89" s="44"/>
      <c r="AZN89" s="44"/>
      <c r="AZO89" s="44"/>
      <c r="AZP89" s="44"/>
      <c r="AZQ89" s="44"/>
      <c r="AZR89" s="44"/>
      <c r="AZS89" s="44"/>
      <c r="AZT89" s="44"/>
      <c r="AZU89" s="44"/>
      <c r="AZV89" s="44"/>
      <c r="AZW89" s="44"/>
      <c r="AZX89" s="44"/>
      <c r="AZY89" s="44"/>
      <c r="AZZ89" s="44"/>
      <c r="BAA89" s="44"/>
      <c r="BAB89" s="44"/>
      <c r="BAC89" s="44"/>
      <c r="BAD89" s="44"/>
      <c r="BAE89" s="44"/>
      <c r="BAF89" s="44"/>
      <c r="BAG89" s="44"/>
      <c r="BAH89" s="44"/>
      <c r="BAI89" s="44"/>
      <c r="BAJ89" s="44"/>
      <c r="BAK89" s="44"/>
      <c r="BAL89" s="44"/>
      <c r="BAM89" s="44"/>
      <c r="BAN89" s="44"/>
      <c r="BAO89" s="44"/>
      <c r="BAP89" s="44"/>
      <c r="BAQ89" s="44"/>
      <c r="BAR89" s="44"/>
      <c r="BAS89" s="44"/>
      <c r="BAT89" s="44"/>
      <c r="BAU89" s="44"/>
      <c r="BAV89" s="44"/>
      <c r="BAW89" s="44"/>
      <c r="BAX89" s="44"/>
      <c r="BAY89" s="44"/>
      <c r="BAZ89" s="44"/>
      <c r="BBA89" s="44"/>
      <c r="BBB89" s="44"/>
      <c r="BBC89" s="44"/>
      <c r="BBD89" s="44"/>
      <c r="BBE89" s="44"/>
      <c r="BBF89" s="44"/>
      <c r="BBG89" s="44"/>
      <c r="BBH89" s="44"/>
      <c r="BBI89" s="44"/>
      <c r="BBJ89" s="44"/>
      <c r="BBK89" s="44"/>
      <c r="BBL89" s="44"/>
      <c r="BBM89" s="44"/>
      <c r="BBN89" s="44"/>
      <c r="BBO89" s="44"/>
      <c r="BBP89" s="44"/>
      <c r="BBQ89" s="44"/>
      <c r="BBR89" s="44"/>
      <c r="BBS89" s="44"/>
      <c r="BBT89" s="44"/>
      <c r="BBU89" s="44"/>
      <c r="BBV89" s="44"/>
      <c r="BBW89" s="44"/>
      <c r="BBX89" s="44"/>
      <c r="BBY89" s="44"/>
      <c r="BBZ89" s="44"/>
      <c r="BCA89" s="44"/>
      <c r="BCB89" s="44"/>
      <c r="BCC89" s="44"/>
      <c r="BCD89" s="44"/>
      <c r="BCE89" s="44"/>
      <c r="BCF89" s="44"/>
      <c r="BCG89" s="44"/>
      <c r="BCH89" s="44"/>
      <c r="BCI89" s="44"/>
      <c r="BCJ89" s="44"/>
      <c r="BCK89" s="44"/>
      <c r="BCL89" s="44"/>
      <c r="BCM89" s="44"/>
      <c r="BCN89" s="44"/>
      <c r="BCO89" s="44"/>
      <c r="BCP89" s="44"/>
      <c r="BCQ89" s="44"/>
      <c r="BCR89" s="44"/>
      <c r="BCS89" s="44"/>
      <c r="BCT89" s="44"/>
      <c r="BCU89" s="44"/>
      <c r="BCV89" s="44"/>
      <c r="BCW89" s="44"/>
      <c r="BCX89" s="44"/>
      <c r="BCY89" s="44"/>
      <c r="BCZ89" s="44"/>
      <c r="BDA89" s="44"/>
      <c r="BDB89" s="44"/>
      <c r="BDC89" s="44"/>
      <c r="BDD89" s="44"/>
      <c r="BDE89" s="44"/>
      <c r="BDF89" s="44"/>
      <c r="BDG89" s="44"/>
      <c r="BDH89" s="44"/>
      <c r="BDI89" s="44"/>
      <c r="BDJ89" s="44"/>
      <c r="BDK89" s="44"/>
      <c r="BDL89" s="44"/>
      <c r="BDM89" s="44"/>
      <c r="BDN89" s="44"/>
      <c r="BDO89" s="44"/>
      <c r="BDP89" s="44"/>
      <c r="BDQ89" s="44"/>
      <c r="BDR89" s="44"/>
      <c r="BDS89" s="44"/>
      <c r="BDT89" s="44"/>
      <c r="BDU89" s="44"/>
      <c r="BDV89" s="44"/>
      <c r="BDW89" s="44"/>
      <c r="BDX89" s="44"/>
      <c r="BDY89" s="44"/>
      <c r="BDZ89" s="44"/>
      <c r="BEA89" s="44"/>
      <c r="BEB89" s="44"/>
      <c r="BEC89" s="44"/>
      <c r="BED89" s="44"/>
      <c r="BEE89" s="44"/>
      <c r="BEF89" s="44"/>
      <c r="BEG89" s="44"/>
      <c r="BEH89" s="44"/>
      <c r="BEI89" s="44"/>
      <c r="BEJ89" s="44"/>
      <c r="BEK89" s="44"/>
      <c r="BEL89" s="44"/>
      <c r="BEM89" s="44"/>
      <c r="BEN89" s="44"/>
      <c r="BEO89" s="44"/>
      <c r="BEP89" s="44"/>
      <c r="BEQ89" s="44"/>
      <c r="BER89" s="44"/>
      <c r="BES89" s="44"/>
      <c r="BET89" s="44"/>
      <c r="BEU89" s="44"/>
      <c r="BEV89" s="44"/>
      <c r="BEW89" s="44"/>
      <c r="BEX89" s="44"/>
      <c r="BEY89" s="44"/>
      <c r="BEZ89" s="44"/>
      <c r="BFA89" s="44"/>
      <c r="BFB89" s="44"/>
      <c r="BFC89" s="44"/>
      <c r="BFD89" s="44"/>
      <c r="BFE89" s="44"/>
      <c r="BFF89" s="44"/>
      <c r="BFG89" s="44"/>
      <c r="BFH89" s="44"/>
      <c r="BFI89" s="44"/>
      <c r="BFJ89" s="44"/>
      <c r="BFK89" s="44"/>
      <c r="BFL89" s="44"/>
      <c r="BFM89" s="44"/>
      <c r="BFN89" s="44"/>
      <c r="BFO89" s="44"/>
      <c r="BFP89" s="44"/>
      <c r="BFQ89" s="44"/>
      <c r="BFR89" s="44"/>
      <c r="BFS89" s="44"/>
      <c r="BFT89" s="44"/>
      <c r="BFU89" s="44"/>
      <c r="BFV89" s="44"/>
      <c r="BFW89" s="44"/>
      <c r="BFX89" s="44"/>
      <c r="BFY89" s="44"/>
      <c r="BFZ89" s="44"/>
      <c r="BGA89" s="44"/>
      <c r="BGB89" s="44"/>
      <c r="BGC89" s="44"/>
      <c r="BGD89" s="44"/>
      <c r="BGE89" s="44"/>
      <c r="BGF89" s="44"/>
      <c r="BGG89" s="44"/>
      <c r="BGH89" s="44"/>
      <c r="BGI89" s="44"/>
      <c r="BGJ89" s="44"/>
      <c r="BGK89" s="44"/>
      <c r="BGL89" s="44"/>
      <c r="BGM89" s="44"/>
      <c r="BGN89" s="44"/>
      <c r="BGO89" s="44"/>
      <c r="BGP89" s="44"/>
      <c r="BGQ89" s="44"/>
      <c r="BGR89" s="44"/>
      <c r="BGS89" s="44"/>
      <c r="BGT89" s="44"/>
      <c r="BGU89" s="44"/>
      <c r="BGV89" s="44"/>
      <c r="BGW89" s="44"/>
      <c r="BGX89" s="44"/>
      <c r="BGY89" s="44"/>
      <c r="BGZ89" s="44"/>
      <c r="BHA89" s="44"/>
      <c r="BHB89" s="44"/>
      <c r="BHC89" s="44"/>
      <c r="BHD89" s="44"/>
      <c r="BHE89" s="44"/>
      <c r="BHF89" s="44"/>
      <c r="BHG89" s="44"/>
      <c r="BHH89" s="44"/>
      <c r="BHI89" s="44"/>
      <c r="BHJ89" s="44"/>
      <c r="BHK89" s="44"/>
      <c r="BHL89" s="44"/>
      <c r="BHM89" s="44"/>
      <c r="BHN89" s="44"/>
      <c r="BHO89" s="44"/>
      <c r="BHP89" s="44"/>
      <c r="BHQ89" s="44"/>
      <c r="BHR89" s="44"/>
      <c r="BHS89" s="44"/>
      <c r="BHT89" s="44"/>
      <c r="BHU89" s="44"/>
      <c r="BHV89" s="44"/>
      <c r="BHW89" s="44"/>
      <c r="BHX89" s="44"/>
      <c r="BHY89" s="44"/>
      <c r="BHZ89" s="44"/>
      <c r="BIA89" s="44"/>
      <c r="BIB89" s="44"/>
      <c r="BIC89" s="44"/>
      <c r="BID89" s="44"/>
      <c r="BIE89" s="44"/>
      <c r="BIF89" s="44"/>
      <c r="BIG89" s="44"/>
      <c r="BIH89" s="44"/>
      <c r="BII89" s="44"/>
      <c r="BIJ89" s="44"/>
      <c r="BIK89" s="44"/>
      <c r="BIL89" s="44"/>
      <c r="BIM89" s="44"/>
      <c r="BIN89" s="44"/>
      <c r="BIO89" s="44"/>
      <c r="BIP89" s="44"/>
      <c r="BIQ89" s="44"/>
      <c r="BIR89" s="44"/>
      <c r="BIS89" s="44"/>
      <c r="BIT89" s="44"/>
      <c r="BIU89" s="44"/>
      <c r="BIV89" s="44"/>
      <c r="BIW89" s="44"/>
      <c r="BIX89" s="44"/>
      <c r="BIY89" s="44"/>
      <c r="BIZ89" s="44"/>
      <c r="BJA89" s="44"/>
      <c r="BJB89" s="44"/>
      <c r="BJC89" s="44"/>
      <c r="BJD89" s="44"/>
      <c r="BJE89" s="44"/>
      <c r="BJF89" s="44"/>
      <c r="BJG89" s="44"/>
      <c r="BJH89" s="44"/>
      <c r="BJI89" s="44"/>
      <c r="BJJ89" s="44"/>
      <c r="BJK89" s="44"/>
      <c r="BJL89" s="44"/>
      <c r="BJM89" s="44"/>
      <c r="BJN89" s="44"/>
      <c r="BJO89" s="44"/>
      <c r="BJP89" s="44"/>
      <c r="BJQ89" s="44"/>
      <c r="BJR89" s="44"/>
      <c r="BJS89" s="44"/>
      <c r="BJT89" s="44"/>
      <c r="BJU89" s="44"/>
      <c r="BJV89" s="44"/>
      <c r="BJW89" s="44"/>
      <c r="BJX89" s="44"/>
      <c r="BJY89" s="44"/>
      <c r="BJZ89" s="44"/>
      <c r="BKA89" s="44"/>
      <c r="BKB89" s="44"/>
      <c r="BKC89" s="44"/>
      <c r="BKD89" s="44"/>
      <c r="BKE89" s="44"/>
      <c r="BKF89" s="44"/>
      <c r="BKG89" s="44"/>
      <c r="BKH89" s="44"/>
      <c r="BKI89" s="44"/>
      <c r="BKJ89" s="44"/>
      <c r="BKK89" s="44"/>
      <c r="BKL89" s="44"/>
      <c r="BKM89" s="44"/>
      <c r="BKN89" s="44"/>
      <c r="BKO89" s="44"/>
      <c r="BKP89" s="44"/>
      <c r="BKQ89" s="44"/>
      <c r="BKR89" s="44"/>
      <c r="BKS89" s="44"/>
      <c r="BKT89" s="44"/>
      <c r="BKU89" s="44"/>
      <c r="BKV89" s="44"/>
      <c r="BKW89" s="44"/>
      <c r="BKX89" s="44"/>
      <c r="BKY89" s="44"/>
      <c r="BKZ89" s="44"/>
      <c r="BLA89" s="44"/>
      <c r="BLB89" s="44"/>
      <c r="BLC89" s="44"/>
      <c r="BLD89" s="44"/>
      <c r="BLE89" s="44"/>
      <c r="BLF89" s="44"/>
      <c r="BLG89" s="44"/>
      <c r="BLH89" s="44"/>
      <c r="BLI89" s="44"/>
      <c r="BLJ89" s="44"/>
      <c r="BLK89" s="44"/>
      <c r="BLL89" s="44"/>
      <c r="BLM89" s="44"/>
      <c r="BLN89" s="44"/>
      <c r="BLO89" s="44"/>
      <c r="BLP89" s="44"/>
      <c r="BLQ89" s="44"/>
      <c r="BLR89" s="44"/>
      <c r="BLS89" s="44"/>
      <c r="BLT89" s="44"/>
      <c r="BLU89" s="44"/>
      <c r="BLV89" s="44"/>
      <c r="BLW89" s="44"/>
      <c r="BLX89" s="44"/>
      <c r="BLY89" s="44"/>
      <c r="BLZ89" s="44"/>
      <c r="BMA89" s="44"/>
      <c r="BMB89" s="44"/>
      <c r="BMC89" s="44"/>
      <c r="BMD89" s="44"/>
      <c r="BME89" s="44"/>
      <c r="BMF89" s="44"/>
      <c r="BMG89" s="44"/>
      <c r="BMH89" s="44"/>
      <c r="BMI89" s="44"/>
      <c r="BMJ89" s="44"/>
      <c r="BMK89" s="44"/>
      <c r="BML89" s="44"/>
      <c r="BMM89" s="44"/>
      <c r="BMN89" s="44"/>
      <c r="BMO89" s="44"/>
      <c r="BMP89" s="44"/>
      <c r="BMQ89" s="44"/>
      <c r="BMR89" s="44"/>
      <c r="BMS89" s="44"/>
      <c r="BMT89" s="44"/>
      <c r="BMU89" s="44"/>
      <c r="BMV89" s="44"/>
      <c r="BMW89" s="44"/>
      <c r="BMX89" s="44"/>
      <c r="BMY89" s="44"/>
      <c r="BMZ89" s="44"/>
      <c r="BNA89" s="44"/>
      <c r="BNB89" s="44"/>
      <c r="BNC89" s="44"/>
      <c r="BND89" s="44"/>
      <c r="BNE89" s="44"/>
      <c r="BNF89" s="44"/>
      <c r="BNG89" s="44"/>
      <c r="BNH89" s="44"/>
      <c r="BNI89" s="44"/>
      <c r="BNJ89" s="44"/>
      <c r="BNK89" s="44"/>
      <c r="BNL89" s="44"/>
      <c r="BNM89" s="44"/>
      <c r="BNN89" s="44"/>
      <c r="BNO89" s="44"/>
      <c r="BNP89" s="44"/>
      <c r="BNQ89" s="44"/>
      <c r="BNR89" s="44"/>
      <c r="BNS89" s="44"/>
      <c r="BNT89" s="44"/>
      <c r="BNU89" s="44"/>
      <c r="BNV89" s="44"/>
      <c r="BNW89" s="44"/>
      <c r="BNX89" s="44"/>
      <c r="BNY89" s="44"/>
      <c r="BNZ89" s="44"/>
      <c r="BOA89" s="44"/>
      <c r="BOB89" s="44"/>
      <c r="BOC89" s="44"/>
      <c r="BOD89" s="44"/>
      <c r="BOE89" s="44"/>
      <c r="BOF89" s="44"/>
      <c r="BOG89" s="44"/>
      <c r="BOH89" s="44"/>
      <c r="BOI89" s="44"/>
      <c r="BOJ89" s="44"/>
      <c r="BOK89" s="44"/>
      <c r="BOL89" s="44"/>
      <c r="BOM89" s="44"/>
      <c r="BON89" s="44"/>
      <c r="BOO89" s="44"/>
      <c r="BOP89" s="44"/>
      <c r="BOQ89" s="44"/>
      <c r="BOR89" s="44"/>
      <c r="BOS89" s="44"/>
      <c r="BOT89" s="44"/>
      <c r="BOU89" s="44"/>
      <c r="BOV89" s="44"/>
      <c r="BOW89" s="44"/>
      <c r="BOX89" s="44"/>
      <c r="BOY89" s="44"/>
      <c r="BOZ89" s="44"/>
      <c r="BPA89" s="44"/>
      <c r="BPB89" s="44"/>
      <c r="BPC89" s="44"/>
      <c r="BPD89" s="44"/>
      <c r="BPE89" s="44"/>
      <c r="BPF89" s="44"/>
      <c r="BPG89" s="44"/>
      <c r="BPH89" s="44"/>
      <c r="BPI89" s="44"/>
      <c r="BPJ89" s="44"/>
      <c r="BPK89" s="44"/>
      <c r="BPL89" s="44"/>
      <c r="BPM89" s="44"/>
      <c r="BPN89" s="44"/>
      <c r="BPO89" s="44"/>
      <c r="BPP89" s="44"/>
      <c r="BPQ89" s="44"/>
      <c r="BPR89" s="44"/>
      <c r="BPS89" s="44"/>
      <c r="BPT89" s="44"/>
      <c r="BPU89" s="44"/>
      <c r="BPV89" s="44"/>
      <c r="BPW89" s="44"/>
      <c r="BPX89" s="44"/>
      <c r="BPY89" s="44"/>
      <c r="BPZ89" s="44"/>
      <c r="BQA89" s="44"/>
      <c r="BQB89" s="44"/>
      <c r="BQC89" s="44"/>
      <c r="BQD89" s="44"/>
      <c r="BQE89" s="44"/>
      <c r="BQF89" s="44"/>
      <c r="BQG89" s="44"/>
      <c r="BQH89" s="44"/>
      <c r="BQI89" s="44"/>
      <c r="BQJ89" s="44"/>
      <c r="BQK89" s="44"/>
      <c r="BQL89" s="44"/>
      <c r="BQM89" s="44"/>
      <c r="BQN89" s="44"/>
      <c r="BQO89" s="44"/>
      <c r="BQP89" s="44"/>
      <c r="BQQ89" s="44"/>
      <c r="BQR89" s="44"/>
      <c r="BQS89" s="44"/>
      <c r="BQT89" s="44"/>
      <c r="BQU89" s="44"/>
      <c r="BQV89" s="44"/>
      <c r="BQW89" s="44"/>
      <c r="BQX89" s="44"/>
      <c r="BQY89" s="44"/>
      <c r="BQZ89" s="44"/>
      <c r="BRA89" s="44"/>
      <c r="BRB89" s="44"/>
      <c r="BRC89" s="44"/>
      <c r="BRD89" s="44"/>
      <c r="BRE89" s="44"/>
      <c r="BRF89" s="44"/>
      <c r="BRG89" s="44"/>
      <c r="BRH89" s="44"/>
      <c r="BRI89" s="44"/>
      <c r="BRJ89" s="44"/>
      <c r="BRK89" s="44"/>
      <c r="BRL89" s="44"/>
      <c r="BRM89" s="44"/>
      <c r="BRN89" s="44"/>
      <c r="BRO89" s="44"/>
      <c r="BRP89" s="44"/>
      <c r="BRQ89" s="44"/>
      <c r="BRR89" s="44"/>
      <c r="BRS89" s="44"/>
      <c r="BRT89" s="44"/>
      <c r="BRU89" s="44"/>
      <c r="BRV89" s="44"/>
      <c r="BRW89" s="44"/>
      <c r="BRX89" s="44"/>
      <c r="BRY89" s="44"/>
      <c r="BRZ89" s="44"/>
      <c r="BSA89" s="44"/>
      <c r="BSB89" s="44"/>
      <c r="BSC89" s="44"/>
      <c r="BSD89" s="44"/>
      <c r="BSE89" s="44"/>
      <c r="BSF89" s="44"/>
      <c r="BSG89" s="44"/>
      <c r="BSH89" s="44"/>
      <c r="BSI89" s="44"/>
      <c r="BSJ89" s="44"/>
      <c r="BSK89" s="44"/>
      <c r="BSL89" s="44"/>
      <c r="BSM89" s="44"/>
      <c r="BSN89" s="44"/>
      <c r="BSO89" s="44"/>
      <c r="BSP89" s="44"/>
      <c r="BSQ89" s="44"/>
      <c r="BSR89" s="44"/>
      <c r="BSS89" s="44"/>
      <c r="BST89" s="44"/>
      <c r="BSU89" s="44"/>
      <c r="BSV89" s="44"/>
      <c r="BSW89" s="44"/>
      <c r="BSX89" s="44"/>
      <c r="BSY89" s="44"/>
      <c r="BSZ89" s="44"/>
      <c r="BTA89" s="44"/>
      <c r="BTB89" s="44"/>
      <c r="BTC89" s="44"/>
      <c r="BTD89" s="44"/>
      <c r="BTE89" s="44"/>
      <c r="BTF89" s="44"/>
      <c r="BTG89" s="44"/>
      <c r="BTH89" s="44"/>
      <c r="BTI89" s="44"/>
      <c r="BTJ89" s="44"/>
      <c r="BTK89" s="44"/>
      <c r="BTL89" s="44"/>
      <c r="BTM89" s="44"/>
      <c r="BTN89" s="44"/>
      <c r="BTO89" s="44"/>
      <c r="BTP89" s="44"/>
      <c r="BTQ89" s="44"/>
      <c r="BTR89" s="44"/>
      <c r="BTS89" s="44"/>
      <c r="BTT89" s="44"/>
      <c r="BTU89" s="44"/>
      <c r="BTV89" s="44"/>
      <c r="BTW89" s="44"/>
      <c r="BTX89" s="44"/>
      <c r="BTY89" s="44"/>
      <c r="BTZ89" s="44"/>
      <c r="BUA89" s="44"/>
      <c r="BUB89" s="44"/>
      <c r="BUC89" s="44"/>
      <c r="BUD89" s="44"/>
      <c r="BUE89" s="44"/>
      <c r="BUF89" s="44"/>
      <c r="BUG89" s="44"/>
      <c r="BUH89" s="44"/>
      <c r="BUI89" s="44"/>
      <c r="BUJ89" s="44"/>
      <c r="BUK89" s="44"/>
      <c r="BUL89" s="44"/>
      <c r="BUM89" s="44"/>
      <c r="BUN89" s="44"/>
      <c r="BUO89" s="44"/>
      <c r="BUP89" s="44"/>
      <c r="BUQ89" s="44"/>
      <c r="BUR89" s="44"/>
      <c r="BUS89" s="44"/>
      <c r="BUT89" s="44"/>
      <c r="BUU89" s="44"/>
      <c r="BUV89" s="44"/>
      <c r="BUW89" s="44"/>
      <c r="BUX89" s="44"/>
      <c r="BUY89" s="44"/>
      <c r="BUZ89" s="44"/>
      <c r="BVA89" s="44"/>
      <c r="BVB89" s="44"/>
      <c r="BVC89" s="44"/>
      <c r="BVD89" s="44"/>
      <c r="BVE89" s="44"/>
      <c r="BVF89" s="44"/>
      <c r="BVG89" s="44"/>
      <c r="BVH89" s="44"/>
      <c r="BVI89" s="44"/>
      <c r="BVJ89" s="44"/>
      <c r="BVK89" s="44"/>
      <c r="BVL89" s="44"/>
      <c r="BVM89" s="44"/>
      <c r="BVN89" s="44"/>
      <c r="BVO89" s="44"/>
      <c r="BVP89" s="44"/>
      <c r="BVQ89" s="44"/>
      <c r="BVR89" s="44"/>
      <c r="BVS89" s="44"/>
      <c r="BVT89" s="44"/>
      <c r="BVU89" s="44"/>
      <c r="BVV89" s="44"/>
      <c r="BVW89" s="44"/>
      <c r="BVX89" s="44"/>
      <c r="BVY89" s="44"/>
      <c r="BVZ89" s="44"/>
      <c r="BWA89" s="44"/>
      <c r="BWB89" s="44"/>
      <c r="BWC89" s="44"/>
      <c r="BWD89" s="44"/>
      <c r="BWE89" s="44"/>
      <c r="BWF89" s="44"/>
      <c r="BWG89" s="44"/>
      <c r="BWH89" s="44"/>
      <c r="BWI89" s="44"/>
      <c r="BWJ89" s="44"/>
      <c r="BWK89" s="44"/>
      <c r="BWL89" s="44"/>
      <c r="BWM89" s="44"/>
      <c r="BWN89" s="44"/>
      <c r="BWO89" s="44"/>
      <c r="BWP89" s="44"/>
      <c r="BWQ89" s="44"/>
      <c r="BWR89" s="44"/>
      <c r="BWS89" s="44"/>
      <c r="BWT89" s="44"/>
      <c r="BWU89" s="44"/>
      <c r="BWV89" s="44"/>
      <c r="BWW89" s="44"/>
      <c r="BWX89" s="44"/>
      <c r="BWY89" s="44"/>
      <c r="BWZ89" s="44"/>
      <c r="BXA89" s="44"/>
      <c r="BXB89" s="44"/>
      <c r="BXC89" s="44"/>
      <c r="BXD89" s="44"/>
      <c r="BXE89" s="44"/>
      <c r="BXF89" s="44"/>
      <c r="BXG89" s="44"/>
      <c r="BXH89" s="44"/>
      <c r="BXI89" s="44"/>
      <c r="BXJ89" s="44"/>
      <c r="BXK89" s="44"/>
      <c r="BXL89" s="44"/>
      <c r="BXM89" s="44"/>
      <c r="BXN89" s="44"/>
      <c r="BXO89" s="44"/>
      <c r="BXP89" s="44"/>
      <c r="BXQ89" s="44"/>
      <c r="BXR89" s="44"/>
      <c r="BXS89" s="44"/>
      <c r="BXT89" s="44"/>
      <c r="BXU89" s="44"/>
      <c r="BXV89" s="44"/>
      <c r="BXW89" s="44"/>
      <c r="BXX89" s="44"/>
      <c r="BXY89" s="44"/>
      <c r="BXZ89" s="44"/>
      <c r="BYA89" s="44"/>
      <c r="BYB89" s="44"/>
      <c r="BYC89" s="44"/>
      <c r="BYD89" s="44"/>
      <c r="BYE89" s="44"/>
      <c r="BYF89" s="44"/>
      <c r="BYG89" s="44"/>
      <c r="BYH89" s="44"/>
      <c r="BYI89" s="44"/>
      <c r="BYJ89" s="44"/>
      <c r="BYK89" s="44"/>
      <c r="BYL89" s="44"/>
      <c r="BYM89" s="44"/>
      <c r="BYN89" s="44"/>
      <c r="BYO89" s="44"/>
      <c r="BYP89" s="44"/>
      <c r="BYQ89" s="44"/>
      <c r="BYR89" s="44"/>
      <c r="BYS89" s="44"/>
      <c r="BYT89" s="44"/>
      <c r="BYU89" s="44"/>
      <c r="BYV89" s="44"/>
      <c r="BYW89" s="44"/>
      <c r="BYX89" s="44"/>
      <c r="BYY89" s="44"/>
      <c r="BYZ89" s="44"/>
      <c r="BZA89" s="44"/>
      <c r="BZB89" s="44"/>
      <c r="BZC89" s="44"/>
      <c r="BZD89" s="44"/>
      <c r="BZE89" s="44"/>
      <c r="BZF89" s="44"/>
      <c r="BZG89" s="44"/>
      <c r="BZH89" s="44"/>
      <c r="BZI89" s="44"/>
      <c r="BZJ89" s="44"/>
      <c r="BZK89" s="44"/>
      <c r="BZL89" s="44"/>
      <c r="BZM89" s="44"/>
      <c r="BZN89" s="44"/>
      <c r="BZO89" s="44"/>
      <c r="BZP89" s="44"/>
      <c r="BZQ89" s="44"/>
      <c r="BZR89" s="44"/>
      <c r="BZS89" s="44"/>
      <c r="BZT89" s="44"/>
      <c r="BZU89" s="44"/>
      <c r="BZV89" s="44"/>
      <c r="BZW89" s="44"/>
      <c r="BZX89" s="44"/>
      <c r="BZY89" s="44"/>
      <c r="BZZ89" s="44"/>
      <c r="CAA89" s="44"/>
      <c r="CAB89" s="44"/>
      <c r="CAC89" s="44"/>
      <c r="CAD89" s="44"/>
      <c r="CAE89" s="44"/>
      <c r="CAF89" s="44"/>
      <c r="CAG89" s="44"/>
      <c r="CAH89" s="44"/>
      <c r="CAI89" s="44"/>
      <c r="CAJ89" s="44"/>
      <c r="CAK89" s="44"/>
      <c r="CAL89" s="44"/>
      <c r="CAM89" s="44"/>
      <c r="CAN89" s="44"/>
      <c r="CAO89" s="44"/>
      <c r="CAP89" s="44"/>
      <c r="CAQ89" s="44"/>
      <c r="CAR89" s="44"/>
      <c r="CAS89" s="44"/>
      <c r="CAT89" s="44"/>
      <c r="CAU89" s="44"/>
      <c r="CAV89" s="44"/>
      <c r="CAW89" s="44"/>
      <c r="CAX89" s="44"/>
      <c r="CAY89" s="44"/>
      <c r="CAZ89" s="44"/>
      <c r="CBA89" s="44"/>
      <c r="CBB89" s="44"/>
      <c r="CBC89" s="44"/>
      <c r="CBD89" s="44"/>
      <c r="CBE89" s="44"/>
      <c r="CBF89" s="44"/>
      <c r="CBG89" s="44"/>
      <c r="CBH89" s="44"/>
      <c r="CBI89" s="44"/>
      <c r="CBJ89" s="44"/>
      <c r="CBK89" s="44"/>
      <c r="CBL89" s="44"/>
      <c r="CBM89" s="44"/>
      <c r="CBN89" s="44"/>
      <c r="CBO89" s="44"/>
      <c r="CBP89" s="44"/>
      <c r="CBQ89" s="44"/>
      <c r="CBR89" s="44"/>
      <c r="CBS89" s="44"/>
      <c r="CBT89" s="44"/>
      <c r="CBU89" s="44"/>
      <c r="CBV89" s="44"/>
      <c r="CBW89" s="44"/>
      <c r="CBX89" s="44"/>
      <c r="CBY89" s="44"/>
      <c r="CBZ89" s="44"/>
      <c r="CCA89" s="44"/>
      <c r="CCB89" s="44"/>
      <c r="CCC89" s="44"/>
      <c r="CCD89" s="44"/>
      <c r="CCE89" s="44"/>
      <c r="CCF89" s="44"/>
      <c r="CCG89" s="44"/>
      <c r="CCH89" s="44"/>
      <c r="CCI89" s="44"/>
      <c r="CCJ89" s="44"/>
      <c r="CCK89" s="44"/>
      <c r="CCL89" s="44"/>
      <c r="CCM89" s="44"/>
      <c r="CCN89" s="44"/>
      <c r="CCO89" s="44"/>
      <c r="CCP89" s="44"/>
      <c r="CCQ89" s="44"/>
      <c r="CCR89" s="44"/>
      <c r="CCS89" s="44"/>
      <c r="CCT89" s="44"/>
      <c r="CCU89" s="44"/>
      <c r="CCV89" s="44"/>
      <c r="CCW89" s="44"/>
      <c r="CCX89" s="44"/>
      <c r="CCY89" s="44"/>
      <c r="CCZ89" s="44"/>
      <c r="CDA89" s="44"/>
      <c r="CDB89" s="44"/>
      <c r="CDC89" s="44"/>
      <c r="CDD89" s="44"/>
      <c r="CDE89" s="44"/>
      <c r="CDF89" s="44"/>
      <c r="CDG89" s="44"/>
      <c r="CDH89" s="44"/>
      <c r="CDI89" s="44"/>
      <c r="CDJ89" s="44"/>
      <c r="CDK89" s="44"/>
      <c r="CDL89" s="44"/>
      <c r="CDM89" s="44"/>
      <c r="CDN89" s="44"/>
      <c r="CDO89" s="44"/>
      <c r="CDP89" s="44"/>
      <c r="CDQ89" s="44"/>
      <c r="CDR89" s="44"/>
      <c r="CDS89" s="44"/>
      <c r="CDT89" s="44"/>
      <c r="CDU89" s="44"/>
      <c r="CDV89" s="44"/>
      <c r="CDW89" s="44"/>
      <c r="CDX89" s="44"/>
      <c r="CDY89" s="44"/>
      <c r="CDZ89" s="44"/>
      <c r="CEA89" s="44"/>
      <c r="CEB89" s="44"/>
      <c r="CEC89" s="44"/>
      <c r="CED89" s="44"/>
      <c r="CEE89" s="44"/>
      <c r="CEF89" s="44"/>
      <c r="CEG89" s="44"/>
      <c r="CEH89" s="44"/>
      <c r="CEI89" s="44"/>
      <c r="CEJ89" s="44"/>
      <c r="CEK89" s="44"/>
      <c r="CEL89" s="44"/>
      <c r="CEM89" s="44"/>
      <c r="CEN89" s="44"/>
      <c r="CEO89" s="44"/>
      <c r="CEP89" s="44"/>
      <c r="CEQ89" s="44"/>
      <c r="CER89" s="44"/>
      <c r="CES89" s="44"/>
      <c r="CET89" s="44"/>
      <c r="CEU89" s="44"/>
      <c r="CEV89" s="44"/>
      <c r="CEW89" s="44"/>
      <c r="CEX89" s="44"/>
      <c r="CEY89" s="44"/>
      <c r="CEZ89" s="44"/>
      <c r="CFA89" s="44"/>
      <c r="CFB89" s="44"/>
      <c r="CFC89" s="44"/>
      <c r="CFD89" s="44"/>
      <c r="CFE89" s="44"/>
      <c r="CFF89" s="44"/>
      <c r="CFG89" s="44"/>
      <c r="CFH89" s="44"/>
      <c r="CFI89" s="44"/>
      <c r="CFJ89" s="44"/>
      <c r="CFK89" s="44"/>
      <c r="CFL89" s="44"/>
      <c r="CFM89" s="44"/>
      <c r="CFN89" s="44"/>
      <c r="CFO89" s="44"/>
      <c r="CFP89" s="44"/>
      <c r="CFQ89" s="44"/>
      <c r="CFR89" s="44"/>
      <c r="CFS89" s="44"/>
      <c r="CFT89" s="44"/>
      <c r="CFU89" s="44"/>
      <c r="CFV89" s="44"/>
      <c r="CFW89" s="44"/>
      <c r="CFX89" s="44"/>
      <c r="CFY89" s="44"/>
      <c r="CFZ89" s="44"/>
      <c r="CGA89" s="44"/>
      <c r="CGB89" s="44"/>
      <c r="CGC89" s="44"/>
      <c r="CGD89" s="44"/>
      <c r="CGE89" s="44"/>
      <c r="CGF89" s="44"/>
      <c r="CGG89" s="44"/>
      <c r="CGH89" s="44"/>
      <c r="CGI89" s="44"/>
      <c r="CGJ89" s="44"/>
      <c r="CGK89" s="44"/>
      <c r="CGL89" s="44"/>
      <c r="CGM89" s="44"/>
      <c r="CGN89" s="44"/>
      <c r="CGO89" s="44"/>
      <c r="CGP89" s="44"/>
      <c r="CGQ89" s="44"/>
      <c r="CGR89" s="44"/>
      <c r="CGS89" s="44"/>
      <c r="CGT89" s="44"/>
      <c r="CGU89" s="44"/>
      <c r="CGV89" s="44"/>
      <c r="CGW89" s="44"/>
      <c r="CGX89" s="44"/>
      <c r="CGY89" s="44"/>
      <c r="CGZ89" s="44"/>
      <c r="CHA89" s="44"/>
      <c r="CHB89" s="44"/>
      <c r="CHC89" s="44"/>
      <c r="CHD89" s="44"/>
      <c r="CHE89" s="44"/>
      <c r="CHF89" s="44"/>
      <c r="CHG89" s="44"/>
      <c r="CHH89" s="44"/>
      <c r="CHI89" s="44"/>
      <c r="CHJ89" s="44"/>
      <c r="CHK89" s="44"/>
      <c r="CHL89" s="44"/>
      <c r="CHM89" s="44"/>
      <c r="CHN89" s="44"/>
      <c r="CHO89" s="44"/>
      <c r="CHP89" s="44"/>
      <c r="CHQ89" s="44"/>
      <c r="CHR89" s="44"/>
      <c r="CHS89" s="44"/>
      <c r="CHT89" s="44"/>
      <c r="CHU89" s="44"/>
      <c r="CHV89" s="44"/>
      <c r="CHW89" s="44"/>
      <c r="CHX89" s="44"/>
      <c r="CHY89" s="44"/>
      <c r="CHZ89" s="44"/>
      <c r="CIA89" s="44"/>
      <c r="CIB89" s="44"/>
      <c r="CIC89" s="44"/>
      <c r="CID89" s="44"/>
      <c r="CIE89" s="44"/>
      <c r="CIF89" s="44"/>
      <c r="CIG89" s="44"/>
      <c r="CIH89" s="44"/>
      <c r="CII89" s="44"/>
      <c r="CIJ89" s="44"/>
      <c r="CIK89" s="44"/>
      <c r="CIL89" s="44"/>
      <c r="CIM89" s="44"/>
      <c r="CIN89" s="44"/>
      <c r="CIO89" s="44"/>
      <c r="CIP89" s="44"/>
      <c r="CIQ89" s="44"/>
      <c r="CIR89" s="44"/>
      <c r="CIS89" s="44"/>
      <c r="CIT89" s="44"/>
      <c r="CIU89" s="44"/>
      <c r="CIV89" s="44"/>
      <c r="CIW89" s="44"/>
      <c r="CIX89" s="44"/>
      <c r="CIY89" s="44"/>
      <c r="CIZ89" s="44"/>
      <c r="CJA89" s="44"/>
      <c r="CJB89" s="44"/>
      <c r="CJC89" s="44"/>
      <c r="CJD89" s="44"/>
      <c r="CJE89" s="44"/>
      <c r="CJF89" s="44"/>
      <c r="CJG89" s="44"/>
      <c r="CJH89" s="44"/>
      <c r="CJI89" s="44"/>
      <c r="CJJ89" s="44"/>
      <c r="CJK89" s="44"/>
      <c r="CJL89" s="44"/>
      <c r="CJM89" s="44"/>
      <c r="CJN89" s="44"/>
      <c r="CJO89" s="44"/>
      <c r="CJP89" s="44"/>
      <c r="CJQ89" s="44"/>
      <c r="CJR89" s="44"/>
      <c r="CJS89" s="44"/>
      <c r="CJT89" s="44"/>
      <c r="CJU89" s="44"/>
      <c r="CJV89" s="44"/>
      <c r="CJW89" s="44"/>
      <c r="CJX89" s="44"/>
      <c r="CJY89" s="44"/>
      <c r="CJZ89" s="44"/>
      <c r="CKA89" s="44"/>
      <c r="CKB89" s="44"/>
      <c r="CKC89" s="44"/>
      <c r="CKD89" s="44"/>
      <c r="CKE89" s="44"/>
      <c r="CKF89" s="44"/>
      <c r="CKG89" s="44"/>
      <c r="CKH89" s="44"/>
      <c r="CKI89" s="44"/>
      <c r="CKJ89" s="44"/>
      <c r="CKK89" s="44"/>
      <c r="CKL89" s="44"/>
      <c r="CKM89" s="44"/>
      <c r="CKN89" s="44"/>
      <c r="CKO89" s="44"/>
      <c r="CKP89" s="44"/>
      <c r="CKQ89" s="44"/>
      <c r="CKR89" s="44"/>
      <c r="CKS89" s="44"/>
      <c r="CKT89" s="44"/>
      <c r="CKU89" s="44"/>
      <c r="CKV89" s="44"/>
      <c r="CKW89" s="44"/>
      <c r="CKX89" s="44"/>
      <c r="CKY89" s="44"/>
      <c r="CKZ89" s="44"/>
      <c r="CLA89" s="44"/>
      <c r="CLB89" s="44"/>
      <c r="CLC89" s="44"/>
      <c r="CLD89" s="44"/>
      <c r="CLE89" s="44"/>
      <c r="CLF89" s="44"/>
      <c r="CLG89" s="44"/>
      <c r="CLH89" s="44"/>
      <c r="CLI89" s="44"/>
      <c r="CLJ89" s="44"/>
      <c r="CLK89" s="44"/>
      <c r="CLL89" s="44"/>
      <c r="CLM89" s="44"/>
      <c r="CLN89" s="44"/>
      <c r="CLO89" s="44"/>
      <c r="CLP89" s="44"/>
      <c r="CLQ89" s="44"/>
      <c r="CLR89" s="44"/>
      <c r="CLS89" s="44"/>
      <c r="CLT89" s="44"/>
      <c r="CLU89" s="44"/>
      <c r="CLV89" s="44"/>
      <c r="CLW89" s="44"/>
      <c r="CLX89" s="44"/>
      <c r="CLY89" s="44"/>
      <c r="CLZ89" s="44"/>
      <c r="CMA89" s="44"/>
      <c r="CMB89" s="44"/>
      <c r="CMC89" s="44"/>
      <c r="CMD89" s="44"/>
      <c r="CME89" s="44"/>
      <c r="CMF89" s="44"/>
      <c r="CMG89" s="44"/>
      <c r="CMH89" s="44"/>
      <c r="CMI89" s="44"/>
      <c r="CMJ89" s="44"/>
      <c r="CMK89" s="44"/>
      <c r="CML89" s="44"/>
      <c r="CMM89" s="44"/>
      <c r="CMN89" s="44"/>
      <c r="CMO89" s="44"/>
      <c r="CMP89" s="44"/>
      <c r="CMQ89" s="44"/>
      <c r="CMR89" s="44"/>
      <c r="CMS89" s="44"/>
      <c r="CMT89" s="44"/>
      <c r="CMU89" s="44"/>
      <c r="CMV89" s="44"/>
      <c r="CMW89" s="44"/>
      <c r="CMX89" s="44"/>
      <c r="CMY89" s="44"/>
      <c r="CMZ89" s="44"/>
      <c r="CNA89" s="44"/>
      <c r="CNB89" s="44"/>
      <c r="CNC89" s="44"/>
      <c r="CND89" s="44"/>
      <c r="CNE89" s="44"/>
      <c r="CNF89" s="44"/>
      <c r="CNG89" s="44"/>
      <c r="CNH89" s="44"/>
      <c r="CNI89" s="44"/>
      <c r="CNJ89" s="44"/>
      <c r="CNK89" s="44"/>
      <c r="CNL89" s="44"/>
      <c r="CNM89" s="44"/>
      <c r="CNN89" s="44"/>
      <c r="CNO89" s="44"/>
      <c r="CNP89" s="44"/>
      <c r="CNQ89" s="44"/>
      <c r="CNR89" s="44"/>
      <c r="CNS89" s="44"/>
      <c r="CNT89" s="44"/>
      <c r="CNU89" s="44"/>
      <c r="CNV89" s="44"/>
      <c r="CNW89" s="44"/>
      <c r="CNX89" s="44"/>
      <c r="CNY89" s="44"/>
      <c r="CNZ89" s="44"/>
      <c r="COA89" s="44"/>
      <c r="COB89" s="44"/>
      <c r="COC89" s="44"/>
      <c r="COD89" s="44"/>
      <c r="COE89" s="44"/>
      <c r="COF89" s="44"/>
      <c r="COG89" s="44"/>
      <c r="COH89" s="44"/>
      <c r="COI89" s="44"/>
      <c r="COJ89" s="44"/>
      <c r="COK89" s="44"/>
      <c r="COL89" s="44"/>
      <c r="COM89" s="44"/>
      <c r="CON89" s="44"/>
      <c r="COO89" s="44"/>
      <c r="COP89" s="44"/>
      <c r="COQ89" s="44"/>
      <c r="COR89" s="44"/>
      <c r="COS89" s="44"/>
      <c r="COT89" s="44"/>
      <c r="COU89" s="44"/>
      <c r="COV89" s="44"/>
      <c r="COW89" s="44"/>
      <c r="COX89" s="44"/>
      <c r="COY89" s="44"/>
      <c r="COZ89" s="44"/>
      <c r="CPA89" s="44"/>
      <c r="CPB89" s="44"/>
      <c r="CPC89" s="44"/>
      <c r="CPD89" s="44"/>
      <c r="CPE89" s="44"/>
      <c r="CPF89" s="44"/>
      <c r="CPG89" s="44"/>
      <c r="CPH89" s="44"/>
      <c r="CPI89" s="44"/>
      <c r="CPJ89" s="44"/>
      <c r="CPK89" s="44"/>
      <c r="CPL89" s="44"/>
      <c r="CPM89" s="44"/>
      <c r="CPN89" s="44"/>
      <c r="CPO89" s="44"/>
      <c r="CPP89" s="44"/>
      <c r="CPQ89" s="44"/>
      <c r="CPR89" s="44"/>
      <c r="CPS89" s="44"/>
      <c r="CPT89" s="44"/>
      <c r="CPU89" s="44"/>
      <c r="CPV89" s="44"/>
      <c r="CPW89" s="44"/>
      <c r="CPX89" s="44"/>
      <c r="CPY89" s="44"/>
      <c r="CPZ89" s="44"/>
      <c r="CQA89" s="44"/>
      <c r="CQB89" s="44"/>
      <c r="CQC89" s="44"/>
      <c r="CQD89" s="44"/>
      <c r="CQE89" s="44"/>
      <c r="CQF89" s="44"/>
      <c r="CQG89" s="44"/>
      <c r="CQH89" s="44"/>
      <c r="CQI89" s="44"/>
      <c r="CQJ89" s="44"/>
      <c r="CQK89" s="44"/>
      <c r="CQL89" s="44"/>
      <c r="CQM89" s="44"/>
      <c r="CQN89" s="44"/>
      <c r="CQO89" s="44"/>
      <c r="CQP89" s="44"/>
      <c r="CQQ89" s="44"/>
      <c r="CQR89" s="44"/>
      <c r="CQS89" s="44"/>
      <c r="CQT89" s="44"/>
      <c r="CQU89" s="44"/>
      <c r="CQV89" s="44"/>
      <c r="CQW89" s="44"/>
      <c r="CQX89" s="44"/>
      <c r="CQY89" s="44"/>
      <c r="CQZ89" s="44"/>
      <c r="CRA89" s="44"/>
      <c r="CRB89" s="44"/>
      <c r="CRC89" s="44"/>
      <c r="CRD89" s="44"/>
      <c r="CRE89" s="44"/>
      <c r="CRF89" s="44"/>
      <c r="CRG89" s="44"/>
      <c r="CRH89" s="44"/>
      <c r="CRI89" s="44"/>
      <c r="CRJ89" s="44"/>
      <c r="CRK89" s="44"/>
      <c r="CRL89" s="44"/>
      <c r="CRM89" s="44"/>
      <c r="CRN89" s="44"/>
      <c r="CRO89" s="44"/>
      <c r="CRP89" s="44"/>
      <c r="CRQ89" s="44"/>
      <c r="CRR89" s="44"/>
      <c r="CRS89" s="44"/>
      <c r="CRT89" s="44"/>
      <c r="CRU89" s="44"/>
      <c r="CRV89" s="44"/>
      <c r="CRW89" s="44"/>
      <c r="CRX89" s="44"/>
      <c r="CRY89" s="44"/>
      <c r="CRZ89" s="44"/>
      <c r="CSA89" s="44"/>
      <c r="CSB89" s="44"/>
      <c r="CSC89" s="44"/>
      <c r="CSD89" s="44"/>
      <c r="CSE89" s="44"/>
      <c r="CSF89" s="44"/>
      <c r="CSG89" s="44"/>
      <c r="CSH89" s="44"/>
      <c r="CSI89" s="44"/>
      <c r="CSJ89" s="44"/>
      <c r="CSK89" s="44"/>
      <c r="CSL89" s="44"/>
      <c r="CSM89" s="44"/>
      <c r="CSN89" s="44"/>
      <c r="CSO89" s="44"/>
      <c r="CSP89" s="44"/>
      <c r="CSQ89" s="44"/>
      <c r="CSR89" s="44"/>
      <c r="CSS89" s="44"/>
      <c r="CST89" s="44"/>
      <c r="CSU89" s="44"/>
      <c r="CSV89" s="44"/>
      <c r="CSW89" s="44"/>
      <c r="CSX89" s="44"/>
      <c r="CSY89" s="44"/>
      <c r="CSZ89" s="44"/>
      <c r="CTA89" s="44"/>
      <c r="CTB89" s="44"/>
      <c r="CTC89" s="44"/>
      <c r="CTD89" s="44"/>
      <c r="CTE89" s="44"/>
      <c r="CTF89" s="44"/>
      <c r="CTG89" s="44"/>
      <c r="CTH89" s="44"/>
      <c r="CTI89" s="44"/>
      <c r="CTJ89" s="44"/>
      <c r="CTK89" s="44"/>
      <c r="CTL89" s="44"/>
      <c r="CTM89" s="44"/>
      <c r="CTN89" s="44"/>
      <c r="CTO89" s="44"/>
      <c r="CTP89" s="44"/>
      <c r="CTQ89" s="44"/>
      <c r="CTR89" s="44"/>
      <c r="CTS89" s="44"/>
      <c r="CTT89" s="44"/>
      <c r="CTU89" s="44"/>
      <c r="CTV89" s="44"/>
      <c r="CTW89" s="44"/>
      <c r="CTX89" s="44"/>
      <c r="CTY89" s="44"/>
      <c r="CTZ89" s="44"/>
      <c r="CUA89" s="44"/>
      <c r="CUB89" s="44"/>
      <c r="CUC89" s="44"/>
      <c r="CUD89" s="44"/>
      <c r="CUE89" s="44"/>
      <c r="CUF89" s="44"/>
      <c r="CUG89" s="44"/>
      <c r="CUH89" s="44"/>
      <c r="CUI89" s="44"/>
      <c r="CUJ89" s="44"/>
      <c r="CUK89" s="44"/>
      <c r="CUL89" s="44"/>
      <c r="CUM89" s="44"/>
      <c r="CUN89" s="44"/>
      <c r="CUO89" s="44"/>
      <c r="CUP89" s="44"/>
      <c r="CUQ89" s="44"/>
      <c r="CUR89" s="44"/>
      <c r="CUS89" s="44"/>
      <c r="CUT89" s="44"/>
      <c r="CUU89" s="44"/>
      <c r="CUV89" s="44"/>
      <c r="CUW89" s="44"/>
      <c r="CUX89" s="44"/>
      <c r="CUY89" s="44"/>
      <c r="CUZ89" s="44"/>
      <c r="CVA89" s="44"/>
      <c r="CVB89" s="44"/>
      <c r="CVC89" s="44"/>
      <c r="CVD89" s="44"/>
      <c r="CVE89" s="44"/>
      <c r="CVF89" s="44"/>
      <c r="CVG89" s="44"/>
      <c r="CVH89" s="44"/>
      <c r="CVI89" s="44"/>
      <c r="CVJ89" s="44"/>
      <c r="CVK89" s="44"/>
      <c r="CVL89" s="44"/>
      <c r="CVM89" s="44"/>
      <c r="CVN89" s="44"/>
      <c r="CVO89" s="44"/>
      <c r="CVP89" s="44"/>
      <c r="CVQ89" s="44"/>
      <c r="CVR89" s="44"/>
      <c r="CVS89" s="44"/>
      <c r="CVT89" s="44"/>
      <c r="CVU89" s="44"/>
      <c r="CVV89" s="44"/>
      <c r="CVW89" s="44"/>
      <c r="CVX89" s="44"/>
      <c r="CVY89" s="44"/>
      <c r="CVZ89" s="44"/>
      <c r="CWA89" s="44"/>
      <c r="CWB89" s="44"/>
      <c r="CWC89" s="44"/>
      <c r="CWD89" s="44"/>
      <c r="CWE89" s="44"/>
      <c r="CWF89" s="44"/>
      <c r="CWG89" s="44"/>
      <c r="CWH89" s="44"/>
      <c r="CWI89" s="44"/>
      <c r="CWJ89" s="44"/>
      <c r="CWK89" s="44"/>
      <c r="CWL89" s="44"/>
      <c r="CWM89" s="44"/>
      <c r="CWN89" s="44"/>
      <c r="CWO89" s="44"/>
      <c r="CWP89" s="44"/>
      <c r="CWQ89" s="44"/>
      <c r="CWR89" s="44"/>
      <c r="CWS89" s="44"/>
      <c r="CWT89" s="44"/>
      <c r="CWU89" s="44"/>
      <c r="CWV89" s="44"/>
      <c r="CWW89" s="44"/>
      <c r="CWX89" s="44"/>
      <c r="CWY89" s="44"/>
      <c r="CWZ89" s="44"/>
      <c r="CXA89" s="44"/>
      <c r="CXB89" s="44"/>
      <c r="CXC89" s="44"/>
      <c r="CXD89" s="44"/>
      <c r="CXE89" s="44"/>
      <c r="CXF89" s="44"/>
      <c r="CXG89" s="44"/>
      <c r="CXH89" s="44"/>
      <c r="CXI89" s="44"/>
      <c r="CXJ89" s="44"/>
      <c r="CXK89" s="44"/>
      <c r="CXL89" s="44"/>
      <c r="CXM89" s="44"/>
      <c r="CXN89" s="44"/>
      <c r="CXO89" s="44"/>
      <c r="CXP89" s="44"/>
      <c r="CXQ89" s="44"/>
      <c r="CXR89" s="44"/>
      <c r="CXS89" s="44"/>
      <c r="CXT89" s="44"/>
      <c r="CXU89" s="44"/>
      <c r="CXV89" s="44"/>
      <c r="CXW89" s="44"/>
      <c r="CXX89" s="44"/>
      <c r="CXY89" s="44"/>
      <c r="CXZ89" s="44"/>
      <c r="CYA89" s="44"/>
      <c r="CYB89" s="44"/>
      <c r="CYC89" s="44"/>
      <c r="CYD89" s="44"/>
      <c r="CYE89" s="44"/>
      <c r="CYF89" s="44"/>
      <c r="CYG89" s="44"/>
      <c r="CYH89" s="44"/>
      <c r="CYI89" s="44"/>
      <c r="CYJ89" s="44"/>
      <c r="CYK89" s="44"/>
      <c r="CYL89" s="44"/>
      <c r="CYM89" s="44"/>
      <c r="CYN89" s="44"/>
      <c r="CYO89" s="44"/>
      <c r="CYP89" s="44"/>
      <c r="CYQ89" s="44"/>
      <c r="CYR89" s="44"/>
      <c r="CYS89" s="44"/>
      <c r="CYT89" s="44"/>
      <c r="CYU89" s="44"/>
      <c r="CYV89" s="44"/>
      <c r="CYW89" s="44"/>
      <c r="CYX89" s="44"/>
      <c r="CYY89" s="44"/>
      <c r="CYZ89" s="44"/>
      <c r="CZA89" s="44"/>
      <c r="CZB89" s="44"/>
      <c r="CZC89" s="44"/>
      <c r="CZD89" s="44"/>
      <c r="CZE89" s="44"/>
      <c r="CZF89" s="44"/>
      <c r="CZG89" s="44"/>
      <c r="CZH89" s="44"/>
      <c r="CZI89" s="44"/>
      <c r="CZJ89" s="44"/>
      <c r="CZK89" s="44"/>
      <c r="CZL89" s="44"/>
      <c r="CZM89" s="44"/>
      <c r="CZN89" s="44"/>
      <c r="CZO89" s="44"/>
      <c r="CZP89" s="44"/>
      <c r="CZQ89" s="44"/>
      <c r="CZR89" s="44"/>
      <c r="CZS89" s="44"/>
      <c r="CZT89" s="44"/>
      <c r="CZU89" s="44"/>
      <c r="CZV89" s="44"/>
      <c r="CZW89" s="44"/>
      <c r="CZX89" s="44"/>
      <c r="CZY89" s="44"/>
      <c r="CZZ89" s="44"/>
      <c r="DAA89" s="44"/>
      <c r="DAB89" s="44"/>
      <c r="DAC89" s="44"/>
      <c r="DAD89" s="44"/>
      <c r="DAE89" s="44"/>
      <c r="DAF89" s="44"/>
      <c r="DAG89" s="44"/>
      <c r="DAH89" s="44"/>
      <c r="DAI89" s="44"/>
      <c r="DAJ89" s="44"/>
      <c r="DAK89" s="44"/>
      <c r="DAL89" s="44"/>
      <c r="DAM89" s="44"/>
      <c r="DAN89" s="44"/>
      <c r="DAO89" s="44"/>
      <c r="DAP89" s="44"/>
      <c r="DAQ89" s="44"/>
      <c r="DAR89" s="44"/>
      <c r="DAS89" s="44"/>
      <c r="DAT89" s="44"/>
      <c r="DAU89" s="44"/>
      <c r="DAV89" s="44"/>
      <c r="DAW89" s="44"/>
      <c r="DAX89" s="44"/>
      <c r="DAY89" s="44"/>
      <c r="DAZ89" s="44"/>
      <c r="DBA89" s="44"/>
      <c r="DBB89" s="44"/>
      <c r="DBC89" s="44"/>
      <c r="DBD89" s="44"/>
      <c r="DBE89" s="44"/>
      <c r="DBF89" s="44"/>
      <c r="DBG89" s="44"/>
      <c r="DBH89" s="44"/>
      <c r="DBI89" s="44"/>
      <c r="DBJ89" s="44"/>
      <c r="DBK89" s="44"/>
      <c r="DBL89" s="44"/>
      <c r="DBM89" s="44"/>
      <c r="DBN89" s="44"/>
      <c r="DBO89" s="44"/>
      <c r="DBP89" s="44"/>
      <c r="DBQ89" s="44"/>
      <c r="DBR89" s="44"/>
      <c r="DBS89" s="44"/>
      <c r="DBT89" s="44"/>
      <c r="DBU89" s="44"/>
      <c r="DBV89" s="44"/>
      <c r="DBW89" s="44"/>
      <c r="DBX89" s="44"/>
      <c r="DBY89" s="44"/>
      <c r="DBZ89" s="44"/>
      <c r="DCA89" s="44"/>
      <c r="DCB89" s="44"/>
      <c r="DCC89" s="44"/>
      <c r="DCD89" s="44"/>
      <c r="DCE89" s="44"/>
      <c r="DCF89" s="44"/>
      <c r="DCG89" s="44"/>
      <c r="DCH89" s="44"/>
      <c r="DCI89" s="44"/>
      <c r="DCJ89" s="44"/>
      <c r="DCK89" s="44"/>
      <c r="DCL89" s="44"/>
      <c r="DCM89" s="44"/>
      <c r="DCN89" s="44"/>
      <c r="DCO89" s="44"/>
      <c r="DCP89" s="44"/>
      <c r="DCQ89" s="44"/>
      <c r="DCR89" s="44"/>
      <c r="DCS89" s="44"/>
      <c r="DCT89" s="44"/>
      <c r="DCU89" s="44"/>
      <c r="DCV89" s="44"/>
      <c r="DCW89" s="44"/>
      <c r="DCX89" s="44"/>
      <c r="DCY89" s="44"/>
      <c r="DCZ89" s="44"/>
      <c r="DDA89" s="44"/>
      <c r="DDB89" s="44"/>
      <c r="DDC89" s="44"/>
      <c r="DDD89" s="44"/>
      <c r="DDE89" s="44"/>
      <c r="DDF89" s="44"/>
      <c r="DDG89" s="44"/>
      <c r="DDH89" s="44"/>
      <c r="DDI89" s="44"/>
      <c r="DDJ89" s="44"/>
      <c r="DDK89" s="44"/>
      <c r="DDL89" s="44"/>
      <c r="DDM89" s="44"/>
      <c r="DDN89" s="44"/>
      <c r="DDO89" s="44"/>
      <c r="DDP89" s="44"/>
      <c r="DDQ89" s="44"/>
      <c r="DDR89" s="44"/>
      <c r="DDS89" s="44"/>
      <c r="DDT89" s="44"/>
      <c r="DDU89" s="44"/>
      <c r="DDV89" s="44"/>
      <c r="DDW89" s="44"/>
      <c r="DDX89" s="44"/>
      <c r="DDY89" s="44"/>
      <c r="DDZ89" s="44"/>
      <c r="DEA89" s="44"/>
      <c r="DEB89" s="44"/>
      <c r="DEC89" s="44"/>
      <c r="DED89" s="44"/>
      <c r="DEE89" s="44"/>
      <c r="DEF89" s="44"/>
      <c r="DEG89" s="44"/>
      <c r="DEH89" s="44"/>
      <c r="DEI89" s="44"/>
      <c r="DEJ89" s="44"/>
      <c r="DEK89" s="44"/>
      <c r="DEL89" s="44"/>
      <c r="DEM89" s="44"/>
      <c r="DEN89" s="44"/>
      <c r="DEO89" s="44"/>
      <c r="DEP89" s="44"/>
      <c r="DEQ89" s="44"/>
      <c r="DER89" s="44"/>
      <c r="DES89" s="44"/>
      <c r="DET89" s="44"/>
      <c r="DEU89" s="44"/>
      <c r="DEV89" s="44"/>
      <c r="DEW89" s="44"/>
      <c r="DEX89" s="44"/>
      <c r="DEY89" s="44"/>
      <c r="DEZ89" s="44"/>
      <c r="DFA89" s="44"/>
      <c r="DFB89" s="44"/>
      <c r="DFC89" s="44"/>
      <c r="DFD89" s="44"/>
      <c r="DFE89" s="44"/>
      <c r="DFF89" s="44"/>
      <c r="DFG89" s="44"/>
      <c r="DFH89" s="44"/>
      <c r="DFI89" s="44"/>
      <c r="DFJ89" s="44"/>
      <c r="DFK89" s="44"/>
      <c r="DFL89" s="44"/>
      <c r="DFM89" s="44"/>
      <c r="DFN89" s="44"/>
      <c r="DFO89" s="44"/>
      <c r="DFP89" s="44"/>
      <c r="DFQ89" s="44"/>
      <c r="DFR89" s="44"/>
      <c r="DFS89" s="44"/>
      <c r="DFT89" s="44"/>
      <c r="DFU89" s="44"/>
      <c r="DFV89" s="44"/>
      <c r="DFW89" s="44"/>
      <c r="DFX89" s="44"/>
      <c r="DFY89" s="44"/>
      <c r="DFZ89" s="44"/>
      <c r="DGA89" s="44"/>
      <c r="DGB89" s="44"/>
      <c r="DGC89" s="44"/>
      <c r="DGD89" s="44"/>
      <c r="DGE89" s="44"/>
      <c r="DGF89" s="44"/>
      <c r="DGG89" s="44"/>
      <c r="DGH89" s="44"/>
      <c r="DGI89" s="44"/>
      <c r="DGJ89" s="44"/>
      <c r="DGK89" s="44"/>
      <c r="DGL89" s="44"/>
      <c r="DGM89" s="44"/>
      <c r="DGN89" s="44"/>
      <c r="DGO89" s="44"/>
      <c r="DGP89" s="44"/>
      <c r="DGQ89" s="44"/>
      <c r="DGR89" s="44"/>
      <c r="DGS89" s="44"/>
      <c r="DGT89" s="44"/>
      <c r="DGU89" s="44"/>
      <c r="DGV89" s="44"/>
      <c r="DGW89" s="44"/>
      <c r="DGX89" s="44"/>
      <c r="DGY89" s="44"/>
      <c r="DGZ89" s="44"/>
      <c r="DHA89" s="44"/>
      <c r="DHB89" s="44"/>
      <c r="DHC89" s="44"/>
      <c r="DHD89" s="44"/>
      <c r="DHE89" s="44"/>
      <c r="DHF89" s="44"/>
      <c r="DHG89" s="44"/>
      <c r="DHH89" s="44"/>
      <c r="DHI89" s="44"/>
      <c r="DHJ89" s="44"/>
      <c r="DHK89" s="44"/>
      <c r="DHL89" s="44"/>
      <c r="DHM89" s="44"/>
      <c r="DHN89" s="44"/>
      <c r="DHO89" s="44"/>
      <c r="DHP89" s="44"/>
      <c r="DHQ89" s="44"/>
      <c r="DHR89" s="44"/>
      <c r="DHS89" s="44"/>
      <c r="DHT89" s="44"/>
      <c r="DHU89" s="44"/>
      <c r="DHV89" s="44"/>
      <c r="DHW89" s="44"/>
      <c r="DHX89" s="44"/>
      <c r="DHY89" s="44"/>
      <c r="DHZ89" s="44"/>
      <c r="DIA89" s="44"/>
      <c r="DIB89" s="44"/>
      <c r="DIC89" s="44"/>
      <c r="DID89" s="44"/>
      <c r="DIE89" s="44"/>
      <c r="DIF89" s="44"/>
      <c r="DIG89" s="44"/>
      <c r="DIH89" s="44"/>
      <c r="DII89" s="44"/>
      <c r="DIJ89" s="44"/>
      <c r="DIK89" s="44"/>
      <c r="DIL89" s="44"/>
      <c r="DIM89" s="44"/>
      <c r="DIN89" s="44"/>
      <c r="DIO89" s="44"/>
      <c r="DIP89" s="44"/>
      <c r="DIQ89" s="44"/>
      <c r="DIR89" s="44"/>
      <c r="DIS89" s="44"/>
      <c r="DIT89" s="44"/>
      <c r="DIU89" s="44"/>
      <c r="DIV89" s="44"/>
      <c r="DIW89" s="44"/>
      <c r="DIX89" s="44"/>
      <c r="DIY89" s="44"/>
      <c r="DIZ89" s="44"/>
      <c r="DJA89" s="44"/>
      <c r="DJB89" s="44"/>
      <c r="DJC89" s="44"/>
      <c r="DJD89" s="44"/>
      <c r="DJE89" s="44"/>
      <c r="DJF89" s="44"/>
      <c r="DJG89" s="44"/>
      <c r="DJH89" s="44"/>
      <c r="DJI89" s="44"/>
      <c r="DJJ89" s="44"/>
      <c r="DJK89" s="44"/>
      <c r="DJL89" s="44"/>
      <c r="DJM89" s="44"/>
      <c r="DJN89" s="44"/>
      <c r="DJO89" s="44"/>
      <c r="DJP89" s="44"/>
      <c r="DJQ89" s="44"/>
      <c r="DJR89" s="44"/>
      <c r="DJS89" s="44"/>
      <c r="DJT89" s="44"/>
      <c r="DJU89" s="44"/>
      <c r="DJV89" s="44"/>
      <c r="DJW89" s="44"/>
      <c r="DJX89" s="44"/>
      <c r="DJY89" s="44"/>
      <c r="DJZ89" s="44"/>
      <c r="DKA89" s="44"/>
      <c r="DKB89" s="44"/>
      <c r="DKC89" s="44"/>
      <c r="DKD89" s="44"/>
      <c r="DKE89" s="44"/>
      <c r="DKF89" s="44"/>
      <c r="DKG89" s="44"/>
      <c r="DKH89" s="44"/>
      <c r="DKI89" s="44"/>
      <c r="DKJ89" s="44"/>
      <c r="DKK89" s="44"/>
      <c r="DKL89" s="44"/>
      <c r="DKM89" s="44"/>
      <c r="DKN89" s="44"/>
      <c r="DKO89" s="44"/>
      <c r="DKP89" s="44"/>
      <c r="DKQ89" s="44"/>
      <c r="DKR89" s="44"/>
      <c r="DKS89" s="44"/>
      <c r="DKT89" s="44"/>
      <c r="DKU89" s="44"/>
      <c r="DKV89" s="44"/>
      <c r="DKW89" s="44"/>
      <c r="DKX89" s="44"/>
      <c r="DKY89" s="44"/>
      <c r="DKZ89" s="44"/>
      <c r="DLA89" s="44"/>
      <c r="DLB89" s="44"/>
      <c r="DLC89" s="44"/>
      <c r="DLD89" s="44"/>
      <c r="DLE89" s="44"/>
      <c r="DLF89" s="44"/>
      <c r="DLG89" s="44"/>
      <c r="DLH89" s="44"/>
      <c r="DLI89" s="44"/>
      <c r="DLJ89" s="44"/>
      <c r="DLK89" s="44"/>
      <c r="DLL89" s="44"/>
      <c r="DLM89" s="44"/>
      <c r="DLN89" s="44"/>
      <c r="DLO89" s="44"/>
      <c r="DLP89" s="44"/>
      <c r="DLQ89" s="44"/>
      <c r="DLR89" s="44"/>
      <c r="DLS89" s="44"/>
      <c r="DLT89" s="44"/>
      <c r="DLU89" s="44"/>
      <c r="DLV89" s="44"/>
      <c r="DLW89" s="44"/>
      <c r="DLX89" s="44"/>
      <c r="DLY89" s="44"/>
      <c r="DLZ89" s="44"/>
      <c r="DMA89" s="44"/>
      <c r="DMB89" s="44"/>
      <c r="DMC89" s="44"/>
      <c r="DMD89" s="44"/>
      <c r="DME89" s="44"/>
      <c r="DMF89" s="44"/>
      <c r="DMG89" s="44"/>
      <c r="DMH89" s="44"/>
      <c r="DMI89" s="44"/>
      <c r="DMJ89" s="44"/>
      <c r="DMK89" s="44"/>
      <c r="DML89" s="44"/>
      <c r="DMM89" s="44"/>
      <c r="DMN89" s="44"/>
      <c r="DMO89" s="44"/>
      <c r="DMP89" s="44"/>
      <c r="DMQ89" s="44"/>
      <c r="DMR89" s="44"/>
      <c r="DMS89" s="44"/>
      <c r="DMT89" s="44"/>
      <c r="DMU89" s="44"/>
      <c r="DMV89" s="44"/>
      <c r="DMW89" s="44"/>
      <c r="DMX89" s="44"/>
      <c r="DMY89" s="44"/>
      <c r="DMZ89" s="44"/>
      <c r="DNA89" s="44"/>
      <c r="DNB89" s="44"/>
      <c r="DNC89" s="44"/>
      <c r="DND89" s="44"/>
      <c r="DNE89" s="44"/>
      <c r="DNF89" s="44"/>
      <c r="DNG89" s="44"/>
      <c r="DNH89" s="44"/>
      <c r="DNI89" s="44"/>
      <c r="DNJ89" s="44"/>
      <c r="DNK89" s="44"/>
      <c r="DNL89" s="44"/>
      <c r="DNM89" s="44"/>
      <c r="DNN89" s="44"/>
      <c r="DNO89" s="44"/>
      <c r="DNP89" s="44"/>
      <c r="DNQ89" s="44"/>
      <c r="DNR89" s="44"/>
      <c r="DNS89" s="44"/>
      <c r="DNT89" s="44"/>
      <c r="DNU89" s="44"/>
      <c r="DNV89" s="44"/>
      <c r="DNW89" s="44"/>
      <c r="DNX89" s="44"/>
      <c r="DNY89" s="44"/>
      <c r="DNZ89" s="44"/>
      <c r="DOA89" s="44"/>
      <c r="DOB89" s="44"/>
      <c r="DOC89" s="44"/>
      <c r="DOD89" s="44"/>
      <c r="DOE89" s="44"/>
      <c r="DOF89" s="44"/>
      <c r="DOG89" s="44"/>
      <c r="DOH89" s="44"/>
      <c r="DOI89" s="44"/>
      <c r="DOJ89" s="44"/>
      <c r="DOK89" s="44"/>
      <c r="DOL89" s="44"/>
      <c r="DOM89" s="44"/>
      <c r="DON89" s="44"/>
      <c r="DOO89" s="44"/>
      <c r="DOP89" s="44"/>
      <c r="DOQ89" s="44"/>
      <c r="DOR89" s="44"/>
      <c r="DOS89" s="44"/>
      <c r="DOT89" s="44"/>
      <c r="DOU89" s="44"/>
      <c r="DOV89" s="44"/>
      <c r="DOW89" s="44"/>
      <c r="DOX89" s="44"/>
      <c r="DOY89" s="44"/>
      <c r="DOZ89" s="44"/>
      <c r="DPA89" s="44"/>
      <c r="DPB89" s="44"/>
      <c r="DPC89" s="44"/>
      <c r="DPD89" s="44"/>
      <c r="DPE89" s="44"/>
      <c r="DPF89" s="44"/>
      <c r="DPG89" s="44"/>
      <c r="DPH89" s="44"/>
      <c r="DPI89" s="44"/>
      <c r="DPJ89" s="44"/>
      <c r="DPK89" s="44"/>
      <c r="DPL89" s="44"/>
      <c r="DPM89" s="44"/>
      <c r="DPN89" s="44"/>
      <c r="DPO89" s="44"/>
      <c r="DPP89" s="44"/>
      <c r="DPQ89" s="44"/>
      <c r="DPR89" s="44"/>
      <c r="DPS89" s="44"/>
      <c r="DPT89" s="44"/>
      <c r="DPU89" s="44"/>
      <c r="DPV89" s="44"/>
      <c r="DPW89" s="44"/>
      <c r="DPX89" s="44"/>
      <c r="DPY89" s="44"/>
      <c r="DPZ89" s="44"/>
      <c r="DQA89" s="44"/>
      <c r="DQB89" s="44"/>
      <c r="DQC89" s="44"/>
      <c r="DQD89" s="44"/>
      <c r="DQE89" s="44"/>
      <c r="DQF89" s="44"/>
      <c r="DQG89" s="44"/>
      <c r="DQH89" s="44"/>
      <c r="DQI89" s="44"/>
      <c r="DQJ89" s="44"/>
      <c r="DQK89" s="44"/>
      <c r="DQL89" s="44"/>
      <c r="DQM89" s="44"/>
      <c r="DQN89" s="44"/>
      <c r="DQO89" s="44"/>
      <c r="DQP89" s="44"/>
      <c r="DQQ89" s="44"/>
      <c r="DQR89" s="44"/>
      <c r="DQS89" s="44"/>
      <c r="DQT89" s="44"/>
      <c r="DQU89" s="44"/>
      <c r="DQV89" s="44"/>
      <c r="DQW89" s="44"/>
      <c r="DQX89" s="44"/>
      <c r="DQY89" s="44"/>
      <c r="DQZ89" s="44"/>
      <c r="DRA89" s="44"/>
      <c r="DRB89" s="44"/>
      <c r="DRC89" s="44"/>
      <c r="DRD89" s="44"/>
      <c r="DRE89" s="44"/>
      <c r="DRF89" s="44"/>
      <c r="DRG89" s="44"/>
      <c r="DRH89" s="44"/>
      <c r="DRI89" s="44"/>
      <c r="DRJ89" s="44"/>
      <c r="DRK89" s="44"/>
      <c r="DRL89" s="44"/>
      <c r="DRM89" s="44"/>
      <c r="DRN89" s="44"/>
      <c r="DRO89" s="44"/>
      <c r="DRP89" s="44"/>
      <c r="DRQ89" s="44"/>
      <c r="DRR89" s="44"/>
      <c r="DRS89" s="44"/>
      <c r="DRT89" s="44"/>
      <c r="DRU89" s="44"/>
      <c r="DRV89" s="44"/>
      <c r="DRW89" s="44"/>
      <c r="DRX89" s="44"/>
      <c r="DRY89" s="44"/>
      <c r="DRZ89" s="44"/>
      <c r="DSA89" s="44"/>
      <c r="DSB89" s="44"/>
      <c r="DSC89" s="44"/>
      <c r="DSD89" s="44"/>
      <c r="DSE89" s="44"/>
      <c r="DSF89" s="44"/>
      <c r="DSG89" s="44"/>
      <c r="DSH89" s="44"/>
      <c r="DSI89" s="44"/>
      <c r="DSJ89" s="44"/>
      <c r="DSK89" s="44"/>
      <c r="DSL89" s="44"/>
      <c r="DSM89" s="44"/>
      <c r="DSN89" s="44"/>
      <c r="DSO89" s="44"/>
      <c r="DSP89" s="44"/>
      <c r="DSQ89" s="44"/>
      <c r="DSR89" s="44"/>
      <c r="DSS89" s="44"/>
      <c r="DST89" s="44"/>
      <c r="DSU89" s="44"/>
      <c r="DSV89" s="44"/>
      <c r="DSW89" s="44"/>
      <c r="DSX89" s="44"/>
      <c r="DSY89" s="44"/>
      <c r="DSZ89" s="44"/>
      <c r="DTA89" s="44"/>
      <c r="DTB89" s="44"/>
      <c r="DTC89" s="44"/>
      <c r="DTD89" s="44"/>
      <c r="DTE89" s="44"/>
      <c r="DTF89" s="44"/>
      <c r="DTG89" s="44"/>
      <c r="DTH89" s="44"/>
      <c r="DTI89" s="44"/>
      <c r="DTJ89" s="44"/>
      <c r="DTK89" s="44"/>
      <c r="DTL89" s="44"/>
      <c r="DTM89" s="44"/>
      <c r="DTN89" s="44"/>
      <c r="DTO89" s="44"/>
      <c r="DTP89" s="44"/>
      <c r="DTQ89" s="44"/>
      <c r="DTR89" s="44"/>
      <c r="DTS89" s="44"/>
      <c r="DTT89" s="44"/>
      <c r="DTU89" s="44"/>
      <c r="DTV89" s="44"/>
      <c r="DTW89" s="44"/>
      <c r="DTX89" s="44"/>
      <c r="DTY89" s="44"/>
      <c r="DTZ89" s="44"/>
      <c r="DUA89" s="44"/>
      <c r="DUB89" s="44"/>
      <c r="DUC89" s="44"/>
      <c r="DUD89" s="44"/>
      <c r="DUE89" s="44"/>
      <c r="DUF89" s="44"/>
      <c r="DUG89" s="44"/>
      <c r="DUH89" s="44"/>
      <c r="DUI89" s="44"/>
      <c r="DUJ89" s="44"/>
      <c r="DUK89" s="44"/>
      <c r="DUL89" s="44"/>
      <c r="DUM89" s="44"/>
      <c r="DUN89" s="44"/>
      <c r="DUO89" s="44"/>
      <c r="DUP89" s="44"/>
      <c r="DUQ89" s="44"/>
      <c r="DUR89" s="44"/>
      <c r="DUS89" s="44"/>
      <c r="DUT89" s="44"/>
      <c r="DUU89" s="44"/>
      <c r="DUV89" s="44"/>
      <c r="DUW89" s="44"/>
      <c r="DUX89" s="44"/>
      <c r="DUY89" s="44"/>
      <c r="DUZ89" s="44"/>
      <c r="DVA89" s="44"/>
      <c r="DVB89" s="44"/>
      <c r="DVC89" s="44"/>
      <c r="DVD89" s="44"/>
      <c r="DVE89" s="44"/>
      <c r="DVF89" s="44"/>
      <c r="DVG89" s="44"/>
      <c r="DVH89" s="44"/>
      <c r="DVI89" s="44"/>
      <c r="DVJ89" s="44"/>
      <c r="DVK89" s="44"/>
      <c r="DVL89" s="44"/>
      <c r="DVM89" s="44"/>
      <c r="DVN89" s="44"/>
      <c r="DVO89" s="44"/>
      <c r="DVP89" s="44"/>
      <c r="DVQ89" s="44"/>
      <c r="DVR89" s="44"/>
      <c r="DVS89" s="44"/>
      <c r="DVT89" s="44"/>
      <c r="DVU89" s="44"/>
      <c r="DVV89" s="44"/>
      <c r="DVW89" s="44"/>
      <c r="DVX89" s="44"/>
      <c r="DVY89" s="44"/>
      <c r="DVZ89" s="44"/>
      <c r="DWA89" s="44"/>
      <c r="DWB89" s="44"/>
      <c r="DWC89" s="44"/>
      <c r="DWD89" s="44"/>
      <c r="DWE89" s="44"/>
      <c r="DWF89" s="44"/>
      <c r="DWG89" s="44"/>
      <c r="DWH89" s="44"/>
      <c r="DWI89" s="44"/>
      <c r="DWJ89" s="44"/>
      <c r="DWK89" s="44"/>
      <c r="DWL89" s="44"/>
      <c r="DWM89" s="44"/>
      <c r="DWN89" s="44"/>
      <c r="DWO89" s="44"/>
      <c r="DWP89" s="44"/>
      <c r="DWQ89" s="44"/>
      <c r="DWR89" s="44"/>
      <c r="DWS89" s="44"/>
      <c r="DWT89" s="44"/>
      <c r="DWU89" s="44"/>
      <c r="DWV89" s="44"/>
      <c r="DWW89" s="44"/>
      <c r="DWX89" s="44"/>
      <c r="DWY89" s="44"/>
      <c r="DWZ89" s="44"/>
      <c r="DXA89" s="44"/>
      <c r="DXB89" s="44"/>
      <c r="DXC89" s="44"/>
      <c r="DXD89" s="44"/>
      <c r="DXE89" s="44"/>
      <c r="DXF89" s="44"/>
      <c r="DXG89" s="44"/>
      <c r="DXH89" s="44"/>
      <c r="DXI89" s="44"/>
      <c r="DXJ89" s="44"/>
      <c r="DXK89" s="44"/>
      <c r="DXL89" s="44"/>
      <c r="DXM89" s="44"/>
      <c r="DXN89" s="44"/>
      <c r="DXO89" s="44"/>
      <c r="DXP89" s="44"/>
      <c r="DXQ89" s="44"/>
      <c r="DXR89" s="44"/>
      <c r="DXS89" s="44"/>
      <c r="DXT89" s="44"/>
      <c r="DXU89" s="44"/>
      <c r="DXV89" s="44"/>
      <c r="DXW89" s="44"/>
      <c r="DXX89" s="44"/>
      <c r="DXY89" s="44"/>
      <c r="DXZ89" s="44"/>
      <c r="DYA89" s="44"/>
      <c r="DYB89" s="44"/>
      <c r="DYC89" s="44"/>
      <c r="DYD89" s="44"/>
      <c r="DYE89" s="44"/>
      <c r="DYF89" s="44"/>
      <c r="DYG89" s="44"/>
      <c r="DYH89" s="44"/>
      <c r="DYI89" s="44"/>
      <c r="DYJ89" s="44"/>
      <c r="DYK89" s="44"/>
      <c r="DYL89" s="44"/>
      <c r="DYM89" s="44"/>
      <c r="DYN89" s="44"/>
      <c r="DYO89" s="44"/>
      <c r="DYP89" s="44"/>
      <c r="DYQ89" s="44"/>
      <c r="DYR89" s="44"/>
      <c r="DYS89" s="44"/>
      <c r="DYT89" s="44"/>
      <c r="DYU89" s="44"/>
      <c r="DYV89" s="44"/>
      <c r="DYW89" s="44"/>
      <c r="DYX89" s="44"/>
      <c r="DYY89" s="44"/>
      <c r="DYZ89" s="44"/>
      <c r="DZA89" s="44"/>
      <c r="DZB89" s="44"/>
      <c r="DZC89" s="44"/>
      <c r="DZD89" s="44"/>
      <c r="DZE89" s="44"/>
      <c r="DZF89" s="44"/>
      <c r="DZG89" s="44"/>
      <c r="DZH89" s="44"/>
      <c r="DZI89" s="44"/>
      <c r="DZJ89" s="44"/>
      <c r="DZK89" s="44"/>
      <c r="DZL89" s="44"/>
      <c r="DZM89" s="44"/>
      <c r="DZN89" s="44"/>
      <c r="DZO89" s="44"/>
      <c r="DZP89" s="44"/>
      <c r="DZQ89" s="44"/>
      <c r="DZR89" s="44"/>
      <c r="DZS89" s="44"/>
      <c r="DZT89" s="44"/>
      <c r="DZU89" s="44"/>
      <c r="DZV89" s="44"/>
      <c r="DZW89" s="44"/>
      <c r="DZX89" s="44"/>
      <c r="DZY89" s="44"/>
      <c r="DZZ89" s="44"/>
      <c r="EAA89" s="44"/>
      <c r="EAB89" s="44"/>
      <c r="EAC89" s="44"/>
      <c r="EAD89" s="44"/>
      <c r="EAE89" s="44"/>
      <c r="EAF89" s="44"/>
      <c r="EAG89" s="44"/>
      <c r="EAH89" s="44"/>
      <c r="EAI89" s="44"/>
      <c r="EAJ89" s="44"/>
      <c r="EAK89" s="44"/>
      <c r="EAL89" s="44"/>
      <c r="EAM89" s="44"/>
      <c r="EAN89" s="44"/>
      <c r="EAO89" s="44"/>
      <c r="EAP89" s="44"/>
      <c r="EAQ89" s="44"/>
      <c r="EAR89" s="44"/>
      <c r="EAS89" s="44"/>
      <c r="EAT89" s="44"/>
      <c r="EAU89" s="44"/>
      <c r="EAV89" s="44"/>
      <c r="EAW89" s="44"/>
      <c r="EAX89" s="44"/>
      <c r="EAY89" s="44"/>
      <c r="EAZ89" s="44"/>
      <c r="EBA89" s="44"/>
      <c r="EBB89" s="44"/>
      <c r="EBC89" s="44"/>
      <c r="EBD89" s="44"/>
      <c r="EBE89" s="44"/>
      <c r="EBF89" s="44"/>
      <c r="EBG89" s="44"/>
      <c r="EBH89" s="44"/>
      <c r="EBI89" s="44"/>
      <c r="EBJ89" s="44"/>
      <c r="EBK89" s="44"/>
      <c r="EBL89" s="44"/>
      <c r="EBM89" s="44"/>
      <c r="EBN89" s="44"/>
      <c r="EBO89" s="44"/>
      <c r="EBP89" s="44"/>
      <c r="EBQ89" s="44"/>
      <c r="EBR89" s="44"/>
      <c r="EBS89" s="44"/>
      <c r="EBT89" s="44"/>
      <c r="EBU89" s="44"/>
      <c r="EBV89" s="44"/>
      <c r="EBW89" s="44"/>
      <c r="EBX89" s="44"/>
      <c r="EBY89" s="44"/>
      <c r="EBZ89" s="44"/>
      <c r="ECA89" s="44"/>
      <c r="ECB89" s="44"/>
      <c r="ECC89" s="44"/>
      <c r="ECD89" s="44"/>
      <c r="ECE89" s="44"/>
      <c r="ECF89" s="44"/>
      <c r="ECG89" s="44"/>
      <c r="ECH89" s="44"/>
      <c r="ECI89" s="44"/>
      <c r="ECJ89" s="44"/>
      <c r="ECK89" s="44"/>
      <c r="ECL89" s="44"/>
      <c r="ECM89" s="44"/>
      <c r="ECN89" s="44"/>
      <c r="ECO89" s="44"/>
      <c r="ECP89" s="44"/>
      <c r="ECQ89" s="44"/>
      <c r="ECR89" s="44"/>
      <c r="ECS89" s="44"/>
      <c r="ECT89" s="44"/>
      <c r="ECU89" s="44"/>
      <c r="ECV89" s="44"/>
      <c r="ECW89" s="44"/>
      <c r="ECX89" s="44"/>
      <c r="ECY89" s="44"/>
      <c r="ECZ89" s="44"/>
      <c r="EDA89" s="44"/>
      <c r="EDB89" s="44"/>
      <c r="EDC89" s="44"/>
      <c r="EDD89" s="44"/>
      <c r="EDE89" s="44"/>
      <c r="EDF89" s="44"/>
      <c r="EDG89" s="44"/>
      <c r="EDH89" s="44"/>
      <c r="EDI89" s="44"/>
      <c r="EDJ89" s="44"/>
      <c r="EDK89" s="44"/>
      <c r="EDL89" s="44"/>
      <c r="EDM89" s="44"/>
      <c r="EDN89" s="44"/>
      <c r="EDO89" s="44"/>
      <c r="EDP89" s="44"/>
      <c r="EDQ89" s="44"/>
      <c r="EDR89" s="44"/>
      <c r="EDS89" s="44"/>
      <c r="EDT89" s="44"/>
      <c r="EDU89" s="44"/>
      <c r="EDV89" s="44"/>
      <c r="EDW89" s="44"/>
      <c r="EDX89" s="44"/>
      <c r="EDY89" s="44"/>
      <c r="EDZ89" s="44"/>
      <c r="EEA89" s="44"/>
      <c r="EEB89" s="44"/>
      <c r="EEC89" s="44"/>
      <c r="EED89" s="44"/>
      <c r="EEE89" s="44"/>
      <c r="EEF89" s="44"/>
      <c r="EEG89" s="44"/>
      <c r="EEH89" s="44"/>
      <c r="EEI89" s="44"/>
      <c r="EEJ89" s="44"/>
      <c r="EEK89" s="44"/>
      <c r="EEL89" s="44"/>
      <c r="EEM89" s="44"/>
      <c r="EEN89" s="44"/>
      <c r="EEO89" s="44"/>
      <c r="EEP89" s="44"/>
      <c r="EEQ89" s="44"/>
      <c r="EER89" s="44"/>
      <c r="EES89" s="44"/>
      <c r="EET89" s="44"/>
      <c r="EEU89" s="44"/>
      <c r="EEV89" s="44"/>
      <c r="EEW89" s="44"/>
      <c r="EEX89" s="44"/>
      <c r="EEY89" s="44"/>
      <c r="EEZ89" s="44"/>
      <c r="EFA89" s="44"/>
      <c r="EFB89" s="44"/>
      <c r="EFC89" s="44"/>
      <c r="EFD89" s="44"/>
      <c r="EFE89" s="44"/>
      <c r="EFF89" s="44"/>
      <c r="EFG89" s="44"/>
      <c r="EFH89" s="44"/>
      <c r="EFI89" s="44"/>
      <c r="EFJ89" s="44"/>
      <c r="EFK89" s="44"/>
      <c r="EFL89" s="44"/>
      <c r="EFM89" s="44"/>
      <c r="EFN89" s="44"/>
      <c r="EFO89" s="44"/>
      <c r="EFP89" s="44"/>
      <c r="EFQ89" s="44"/>
      <c r="EFR89" s="44"/>
      <c r="EFS89" s="44"/>
      <c r="EFT89" s="44"/>
      <c r="EFU89" s="44"/>
      <c r="EFV89" s="44"/>
      <c r="EFW89" s="44"/>
      <c r="EFX89" s="44"/>
      <c r="EFY89" s="44"/>
      <c r="EFZ89" s="44"/>
      <c r="EGA89" s="44"/>
      <c r="EGB89" s="44"/>
      <c r="EGC89" s="44"/>
      <c r="EGD89" s="44"/>
      <c r="EGE89" s="44"/>
      <c r="EGF89" s="44"/>
      <c r="EGG89" s="44"/>
      <c r="EGH89" s="44"/>
      <c r="EGI89" s="44"/>
      <c r="EGJ89" s="44"/>
      <c r="EGK89" s="44"/>
      <c r="EGL89" s="44"/>
      <c r="EGM89" s="44"/>
      <c r="EGN89" s="44"/>
      <c r="EGO89" s="44"/>
      <c r="EGP89" s="44"/>
      <c r="EGQ89" s="44"/>
      <c r="EGR89" s="44"/>
      <c r="EGS89" s="44"/>
      <c r="EGT89" s="44"/>
      <c r="EGU89" s="44"/>
      <c r="EGV89" s="44"/>
      <c r="EGW89" s="44"/>
      <c r="EGX89" s="44"/>
      <c r="EGY89" s="44"/>
      <c r="EGZ89" s="44"/>
      <c r="EHA89" s="44"/>
      <c r="EHB89" s="44"/>
      <c r="EHC89" s="44"/>
      <c r="EHD89" s="44"/>
      <c r="EHE89" s="44"/>
      <c r="EHF89" s="44"/>
      <c r="EHG89" s="44"/>
      <c r="EHH89" s="44"/>
      <c r="EHI89" s="44"/>
      <c r="EHJ89" s="44"/>
      <c r="EHK89" s="44"/>
      <c r="EHL89" s="44"/>
      <c r="EHM89" s="44"/>
      <c r="EHN89" s="44"/>
      <c r="EHO89" s="44"/>
      <c r="EHP89" s="44"/>
      <c r="EHQ89" s="44"/>
      <c r="EHR89" s="44"/>
      <c r="EHS89" s="44"/>
      <c r="EHT89" s="44"/>
      <c r="EHU89" s="44"/>
      <c r="EHV89" s="44"/>
      <c r="EHW89" s="44"/>
      <c r="EHX89" s="44"/>
      <c r="EHY89" s="44"/>
      <c r="EHZ89" s="44"/>
      <c r="EIA89" s="44"/>
      <c r="EIB89" s="44"/>
      <c r="EIC89" s="44"/>
      <c r="EID89" s="44"/>
      <c r="EIE89" s="44"/>
      <c r="EIF89" s="44"/>
      <c r="EIG89" s="44"/>
      <c r="EIH89" s="44"/>
      <c r="EII89" s="44"/>
      <c r="EIJ89" s="44"/>
      <c r="EIK89" s="44"/>
      <c r="EIL89" s="44"/>
      <c r="EIM89" s="44"/>
      <c r="EIN89" s="44"/>
      <c r="EIO89" s="44"/>
      <c r="EIP89" s="44"/>
      <c r="EIQ89" s="44"/>
      <c r="EIR89" s="44"/>
      <c r="EIS89" s="44"/>
      <c r="EIT89" s="44"/>
      <c r="EIU89" s="44"/>
      <c r="EIV89" s="44"/>
      <c r="EIW89" s="44"/>
      <c r="EIX89" s="44"/>
      <c r="EIY89" s="44"/>
      <c r="EIZ89" s="44"/>
      <c r="EJA89" s="44"/>
      <c r="EJB89" s="44"/>
      <c r="EJC89" s="44"/>
      <c r="EJD89" s="44"/>
      <c r="EJE89" s="44"/>
      <c r="EJF89" s="44"/>
      <c r="EJG89" s="44"/>
      <c r="EJH89" s="44"/>
      <c r="EJI89" s="44"/>
      <c r="EJJ89" s="44"/>
      <c r="EJK89" s="44"/>
      <c r="EJL89" s="44"/>
      <c r="EJM89" s="44"/>
      <c r="EJN89" s="44"/>
      <c r="EJO89" s="44"/>
      <c r="EJP89" s="44"/>
      <c r="EJQ89" s="44"/>
      <c r="EJR89" s="44"/>
      <c r="EJS89" s="44"/>
      <c r="EJT89" s="44"/>
      <c r="EJU89" s="44"/>
      <c r="EJV89" s="44"/>
      <c r="EJW89" s="44"/>
      <c r="EJX89" s="44"/>
      <c r="EJY89" s="44"/>
      <c r="EJZ89" s="44"/>
      <c r="EKA89" s="44"/>
      <c r="EKB89" s="44"/>
      <c r="EKC89" s="44"/>
      <c r="EKD89" s="44"/>
      <c r="EKE89" s="44"/>
      <c r="EKF89" s="44"/>
      <c r="EKG89" s="44"/>
      <c r="EKH89" s="44"/>
      <c r="EKI89" s="44"/>
      <c r="EKJ89" s="44"/>
      <c r="EKK89" s="44"/>
      <c r="EKL89" s="44"/>
      <c r="EKM89" s="44"/>
      <c r="EKN89" s="44"/>
      <c r="EKO89" s="44"/>
      <c r="EKP89" s="44"/>
      <c r="EKQ89" s="44"/>
      <c r="EKR89" s="44"/>
      <c r="EKS89" s="44"/>
      <c r="EKT89" s="44"/>
      <c r="EKU89" s="44"/>
      <c r="EKV89" s="44"/>
      <c r="EKW89" s="44"/>
      <c r="EKX89" s="44"/>
      <c r="EKY89" s="44"/>
      <c r="EKZ89" s="44"/>
      <c r="ELA89" s="44"/>
      <c r="ELB89" s="44"/>
      <c r="ELC89" s="44"/>
      <c r="ELD89" s="44"/>
      <c r="ELE89" s="44"/>
      <c r="ELF89" s="44"/>
      <c r="ELG89" s="44"/>
      <c r="ELH89" s="44"/>
      <c r="ELI89" s="44"/>
      <c r="ELJ89" s="44"/>
      <c r="ELK89" s="44"/>
      <c r="ELL89" s="44"/>
      <c r="ELM89" s="44"/>
      <c r="ELN89" s="44"/>
      <c r="ELO89" s="44"/>
      <c r="ELP89" s="44"/>
      <c r="ELQ89" s="44"/>
      <c r="ELR89" s="44"/>
      <c r="ELS89" s="44"/>
      <c r="ELT89" s="44"/>
      <c r="ELU89" s="44"/>
      <c r="ELV89" s="44"/>
      <c r="ELW89" s="44"/>
      <c r="ELX89" s="44"/>
      <c r="ELY89" s="44"/>
      <c r="ELZ89" s="44"/>
      <c r="EMA89" s="44"/>
      <c r="EMB89" s="44"/>
      <c r="EMC89" s="44"/>
      <c r="EMD89" s="44"/>
      <c r="EME89" s="44"/>
      <c r="EMF89" s="44"/>
      <c r="EMG89" s="44"/>
      <c r="EMH89" s="44"/>
      <c r="EMI89" s="44"/>
      <c r="EMJ89" s="44"/>
      <c r="EMK89" s="44"/>
      <c r="EML89" s="44"/>
      <c r="EMM89" s="44"/>
      <c r="EMN89" s="44"/>
      <c r="EMO89" s="44"/>
      <c r="EMP89" s="44"/>
      <c r="EMQ89" s="44"/>
      <c r="EMR89" s="44"/>
      <c r="EMS89" s="44"/>
      <c r="EMT89" s="44"/>
      <c r="EMU89" s="44"/>
      <c r="EMV89" s="44"/>
      <c r="EMW89" s="44"/>
      <c r="EMX89" s="44"/>
      <c r="EMY89" s="44"/>
      <c r="EMZ89" s="44"/>
      <c r="ENA89" s="44"/>
      <c r="ENB89" s="44"/>
      <c r="ENC89" s="44"/>
      <c r="END89" s="44"/>
      <c r="ENE89" s="44"/>
      <c r="ENF89" s="44"/>
      <c r="ENG89" s="44"/>
      <c r="ENH89" s="44"/>
      <c r="ENI89" s="44"/>
      <c r="ENJ89" s="44"/>
      <c r="ENK89" s="44"/>
      <c r="ENL89" s="44"/>
      <c r="ENM89" s="44"/>
      <c r="ENN89" s="44"/>
      <c r="ENO89" s="44"/>
      <c r="ENP89" s="44"/>
      <c r="ENQ89" s="44"/>
      <c r="ENR89" s="44"/>
      <c r="ENS89" s="44"/>
      <c r="ENT89" s="44"/>
      <c r="ENU89" s="44"/>
      <c r="ENV89" s="44"/>
      <c r="ENW89" s="44"/>
      <c r="ENX89" s="44"/>
      <c r="ENY89" s="44"/>
      <c r="ENZ89" s="44"/>
      <c r="EOA89" s="44"/>
      <c r="EOB89" s="44"/>
      <c r="EOC89" s="44"/>
      <c r="EOD89" s="44"/>
      <c r="EOE89" s="44"/>
      <c r="EOF89" s="44"/>
      <c r="EOG89" s="44"/>
      <c r="EOH89" s="44"/>
      <c r="EOI89" s="44"/>
      <c r="EOJ89" s="44"/>
      <c r="EOK89" s="44"/>
      <c r="EOL89" s="44"/>
      <c r="EOM89" s="44"/>
      <c r="EON89" s="44"/>
      <c r="EOO89" s="44"/>
      <c r="EOP89" s="44"/>
      <c r="EOQ89" s="44"/>
      <c r="EOR89" s="44"/>
      <c r="EOS89" s="44"/>
      <c r="EOT89" s="44"/>
      <c r="EOU89" s="44"/>
      <c r="EOV89" s="44"/>
      <c r="EOW89" s="44"/>
      <c r="EOX89" s="44"/>
      <c r="EOY89" s="44"/>
      <c r="EOZ89" s="44"/>
      <c r="EPA89" s="44"/>
      <c r="EPB89" s="44"/>
      <c r="EPC89" s="44"/>
      <c r="EPD89" s="44"/>
      <c r="EPE89" s="44"/>
      <c r="EPF89" s="44"/>
      <c r="EPG89" s="44"/>
      <c r="EPH89" s="44"/>
      <c r="EPI89" s="44"/>
      <c r="EPJ89" s="44"/>
      <c r="EPK89" s="44"/>
      <c r="EPL89" s="44"/>
      <c r="EPM89" s="44"/>
      <c r="EPN89" s="44"/>
      <c r="EPO89" s="44"/>
      <c r="EPP89" s="44"/>
      <c r="EPQ89" s="44"/>
      <c r="EPR89" s="44"/>
      <c r="EPS89" s="44"/>
      <c r="EPT89" s="44"/>
      <c r="EPU89" s="44"/>
      <c r="EPV89" s="44"/>
      <c r="EPW89" s="44"/>
      <c r="EPX89" s="44"/>
      <c r="EPY89" s="44"/>
      <c r="EPZ89" s="44"/>
      <c r="EQA89" s="44"/>
      <c r="EQB89" s="44"/>
      <c r="EQC89" s="44"/>
      <c r="EQD89" s="44"/>
      <c r="EQE89" s="44"/>
      <c r="EQF89" s="44"/>
      <c r="EQG89" s="44"/>
      <c r="EQH89" s="44"/>
      <c r="EQI89" s="44"/>
      <c r="EQJ89" s="44"/>
      <c r="EQK89" s="44"/>
      <c r="EQL89" s="44"/>
      <c r="EQM89" s="44"/>
      <c r="EQN89" s="44"/>
      <c r="EQO89" s="44"/>
      <c r="EQP89" s="44"/>
      <c r="EQQ89" s="44"/>
      <c r="EQR89" s="44"/>
      <c r="EQS89" s="44"/>
      <c r="EQT89" s="44"/>
      <c r="EQU89" s="44"/>
      <c r="EQV89" s="44"/>
      <c r="EQW89" s="44"/>
      <c r="EQX89" s="44"/>
      <c r="EQY89" s="44"/>
      <c r="EQZ89" s="44"/>
      <c r="ERA89" s="44"/>
      <c r="ERB89" s="44"/>
      <c r="ERC89" s="44"/>
      <c r="ERD89" s="44"/>
      <c r="ERE89" s="44"/>
      <c r="ERF89" s="44"/>
      <c r="ERG89" s="44"/>
      <c r="ERH89" s="44"/>
      <c r="ERI89" s="44"/>
      <c r="ERJ89" s="44"/>
      <c r="ERK89" s="44"/>
      <c r="ERL89" s="44"/>
      <c r="ERM89" s="44"/>
      <c r="ERN89" s="44"/>
      <c r="ERO89" s="44"/>
      <c r="ERP89" s="44"/>
      <c r="ERQ89" s="44"/>
      <c r="ERR89" s="44"/>
      <c r="ERS89" s="44"/>
      <c r="ERT89" s="44"/>
      <c r="ERU89" s="44"/>
      <c r="ERV89" s="44"/>
      <c r="ERW89" s="44"/>
      <c r="ERX89" s="44"/>
      <c r="ERY89" s="44"/>
      <c r="ERZ89" s="44"/>
      <c r="ESA89" s="44"/>
      <c r="ESB89" s="44"/>
      <c r="ESC89" s="44"/>
      <c r="ESD89" s="44"/>
      <c r="ESE89" s="44"/>
      <c r="ESF89" s="44"/>
      <c r="ESG89" s="44"/>
      <c r="ESH89" s="44"/>
      <c r="ESI89" s="44"/>
      <c r="ESJ89" s="44"/>
      <c r="ESK89" s="44"/>
      <c r="ESL89" s="44"/>
      <c r="ESM89" s="44"/>
      <c r="ESN89" s="44"/>
      <c r="ESO89" s="44"/>
      <c r="ESP89" s="44"/>
      <c r="ESQ89" s="44"/>
      <c r="ESR89" s="44"/>
      <c r="ESS89" s="44"/>
      <c r="EST89" s="44"/>
      <c r="ESU89" s="44"/>
      <c r="ESV89" s="44"/>
      <c r="ESW89" s="44"/>
      <c r="ESX89" s="44"/>
      <c r="ESY89" s="44"/>
      <c r="ESZ89" s="44"/>
      <c r="ETA89" s="44"/>
      <c r="ETB89" s="44"/>
      <c r="ETC89" s="44"/>
      <c r="ETD89" s="44"/>
      <c r="ETE89" s="44"/>
      <c r="ETF89" s="44"/>
      <c r="ETG89" s="44"/>
      <c r="ETH89" s="44"/>
      <c r="ETI89" s="44"/>
      <c r="ETJ89" s="44"/>
      <c r="ETK89" s="44"/>
      <c r="ETL89" s="44"/>
      <c r="ETM89" s="44"/>
      <c r="ETN89" s="44"/>
      <c r="ETO89" s="44"/>
      <c r="ETP89" s="44"/>
      <c r="ETQ89" s="44"/>
      <c r="ETR89" s="44"/>
      <c r="ETS89" s="44"/>
      <c r="ETT89" s="44"/>
      <c r="ETU89" s="44"/>
      <c r="ETV89" s="44"/>
      <c r="ETW89" s="44"/>
      <c r="ETX89" s="44"/>
      <c r="ETY89" s="44"/>
      <c r="ETZ89" s="44"/>
      <c r="EUA89" s="44"/>
      <c r="EUB89" s="44"/>
      <c r="EUC89" s="44"/>
      <c r="EUD89" s="44"/>
      <c r="EUE89" s="44"/>
      <c r="EUF89" s="44"/>
      <c r="EUG89" s="44"/>
      <c r="EUH89" s="44"/>
      <c r="EUI89" s="44"/>
      <c r="EUJ89" s="44"/>
      <c r="EUK89" s="44"/>
      <c r="EUL89" s="44"/>
      <c r="EUM89" s="44"/>
      <c r="EUN89" s="44"/>
      <c r="EUO89" s="44"/>
      <c r="EUP89" s="44"/>
      <c r="EUQ89" s="44"/>
      <c r="EUR89" s="44"/>
      <c r="EUS89" s="44"/>
      <c r="EUT89" s="44"/>
      <c r="EUU89" s="44"/>
      <c r="EUV89" s="44"/>
      <c r="EUW89" s="44"/>
      <c r="EUX89" s="44"/>
      <c r="EUY89" s="44"/>
      <c r="EUZ89" s="44"/>
      <c r="EVA89" s="44"/>
      <c r="EVB89" s="44"/>
      <c r="EVC89" s="44"/>
      <c r="EVD89" s="44"/>
      <c r="EVE89" s="44"/>
      <c r="EVF89" s="44"/>
      <c r="EVG89" s="44"/>
      <c r="EVH89" s="44"/>
      <c r="EVI89" s="44"/>
      <c r="EVJ89" s="44"/>
      <c r="EVK89" s="44"/>
      <c r="EVL89" s="44"/>
      <c r="EVM89" s="44"/>
      <c r="EVN89" s="44"/>
      <c r="EVO89" s="44"/>
      <c r="EVP89" s="44"/>
      <c r="EVQ89" s="44"/>
      <c r="EVR89" s="44"/>
      <c r="EVS89" s="44"/>
      <c r="EVT89" s="44"/>
      <c r="EVU89" s="44"/>
      <c r="EVV89" s="44"/>
      <c r="EVW89" s="44"/>
      <c r="EVX89" s="44"/>
      <c r="EVY89" s="44"/>
      <c r="EVZ89" s="44"/>
      <c r="EWA89" s="44"/>
      <c r="EWB89" s="44"/>
      <c r="EWC89" s="44"/>
      <c r="EWD89" s="44"/>
      <c r="EWE89" s="44"/>
      <c r="EWF89" s="44"/>
      <c r="EWG89" s="44"/>
      <c r="EWH89" s="44"/>
      <c r="EWI89" s="44"/>
      <c r="EWJ89" s="44"/>
      <c r="EWK89" s="44"/>
      <c r="EWL89" s="44"/>
      <c r="EWM89" s="44"/>
      <c r="EWN89" s="44"/>
      <c r="EWO89" s="44"/>
      <c r="EWP89" s="44"/>
      <c r="EWQ89" s="44"/>
      <c r="EWR89" s="44"/>
      <c r="EWS89" s="44"/>
      <c r="EWT89" s="44"/>
      <c r="EWU89" s="44"/>
      <c r="EWV89" s="44"/>
      <c r="EWW89" s="44"/>
      <c r="EWX89" s="44"/>
      <c r="EWY89" s="44"/>
      <c r="EWZ89" s="44"/>
      <c r="EXA89" s="44"/>
      <c r="EXB89" s="44"/>
      <c r="EXC89" s="44"/>
      <c r="EXD89" s="44"/>
      <c r="EXE89" s="44"/>
      <c r="EXF89" s="44"/>
      <c r="EXG89" s="44"/>
      <c r="EXH89" s="44"/>
      <c r="EXI89" s="44"/>
      <c r="EXJ89" s="44"/>
      <c r="EXK89" s="44"/>
      <c r="EXL89" s="44"/>
      <c r="EXM89" s="44"/>
      <c r="EXN89" s="44"/>
      <c r="EXO89" s="44"/>
      <c r="EXP89" s="44"/>
      <c r="EXQ89" s="44"/>
      <c r="EXR89" s="44"/>
      <c r="EXS89" s="44"/>
      <c r="EXT89" s="44"/>
      <c r="EXU89" s="44"/>
      <c r="EXV89" s="44"/>
      <c r="EXW89" s="44"/>
      <c r="EXX89" s="44"/>
      <c r="EXY89" s="44"/>
      <c r="EXZ89" s="44"/>
      <c r="EYA89" s="44"/>
      <c r="EYB89" s="44"/>
      <c r="EYC89" s="44"/>
      <c r="EYD89" s="44"/>
      <c r="EYE89" s="44"/>
      <c r="EYF89" s="44"/>
      <c r="EYG89" s="44"/>
      <c r="EYH89" s="44"/>
      <c r="EYI89" s="44"/>
      <c r="EYJ89" s="44"/>
      <c r="EYK89" s="44"/>
      <c r="EYL89" s="44"/>
      <c r="EYM89" s="44"/>
      <c r="EYN89" s="44"/>
      <c r="EYO89" s="44"/>
      <c r="EYP89" s="44"/>
      <c r="EYQ89" s="44"/>
      <c r="EYR89" s="44"/>
      <c r="EYS89" s="44"/>
      <c r="EYT89" s="44"/>
      <c r="EYU89" s="44"/>
      <c r="EYV89" s="44"/>
      <c r="EYW89" s="44"/>
      <c r="EYX89" s="44"/>
      <c r="EYY89" s="44"/>
      <c r="EYZ89" s="44"/>
      <c r="EZA89" s="44"/>
      <c r="EZB89" s="44"/>
      <c r="EZC89" s="44"/>
      <c r="EZD89" s="44"/>
      <c r="EZE89" s="44"/>
      <c r="EZF89" s="44"/>
      <c r="EZG89" s="44"/>
      <c r="EZH89" s="44"/>
      <c r="EZI89" s="44"/>
      <c r="EZJ89" s="44"/>
      <c r="EZK89" s="44"/>
      <c r="EZL89" s="44"/>
      <c r="EZM89" s="44"/>
      <c r="EZN89" s="44"/>
      <c r="EZO89" s="44"/>
      <c r="EZP89" s="44"/>
      <c r="EZQ89" s="44"/>
      <c r="EZR89" s="44"/>
      <c r="EZS89" s="44"/>
      <c r="EZT89" s="44"/>
      <c r="EZU89" s="44"/>
      <c r="EZV89" s="44"/>
      <c r="EZW89" s="44"/>
      <c r="EZX89" s="44"/>
      <c r="EZY89" s="44"/>
      <c r="EZZ89" s="44"/>
      <c r="FAA89" s="44"/>
      <c r="FAB89" s="44"/>
      <c r="FAC89" s="44"/>
      <c r="FAD89" s="44"/>
      <c r="FAE89" s="44"/>
      <c r="FAF89" s="44"/>
      <c r="FAG89" s="44"/>
      <c r="FAH89" s="44"/>
      <c r="FAI89" s="44"/>
      <c r="FAJ89" s="44"/>
      <c r="FAK89" s="44"/>
      <c r="FAL89" s="44"/>
      <c r="FAM89" s="44"/>
      <c r="FAN89" s="44"/>
      <c r="FAO89" s="44"/>
      <c r="FAP89" s="44"/>
      <c r="FAQ89" s="44"/>
      <c r="FAR89" s="44"/>
      <c r="FAS89" s="44"/>
      <c r="FAT89" s="44"/>
      <c r="FAU89" s="44"/>
      <c r="FAV89" s="44"/>
      <c r="FAW89" s="44"/>
      <c r="FAX89" s="44"/>
      <c r="FAY89" s="44"/>
      <c r="FAZ89" s="44"/>
      <c r="FBA89" s="44"/>
      <c r="FBB89" s="44"/>
      <c r="FBC89" s="44"/>
      <c r="FBD89" s="44"/>
      <c r="FBE89" s="44"/>
      <c r="FBF89" s="44"/>
      <c r="FBG89" s="44"/>
      <c r="FBH89" s="44"/>
      <c r="FBI89" s="44"/>
      <c r="FBJ89" s="44"/>
      <c r="FBK89" s="44"/>
      <c r="FBL89" s="44"/>
      <c r="FBM89" s="44"/>
      <c r="FBN89" s="44"/>
      <c r="FBO89" s="44"/>
      <c r="FBP89" s="44"/>
      <c r="FBQ89" s="44"/>
      <c r="FBR89" s="44"/>
      <c r="FBS89" s="44"/>
      <c r="FBT89" s="44"/>
      <c r="FBU89" s="44"/>
      <c r="FBV89" s="44"/>
      <c r="FBW89" s="44"/>
      <c r="FBX89" s="44"/>
      <c r="FBY89" s="44"/>
      <c r="FBZ89" s="44"/>
      <c r="FCA89" s="44"/>
      <c r="FCB89" s="44"/>
      <c r="FCC89" s="44"/>
      <c r="FCD89" s="44"/>
      <c r="FCE89" s="44"/>
      <c r="FCF89" s="44"/>
      <c r="FCG89" s="44"/>
      <c r="FCH89" s="44"/>
      <c r="FCI89" s="44"/>
      <c r="FCJ89" s="44"/>
      <c r="FCK89" s="44"/>
      <c r="FCL89" s="44"/>
      <c r="FCM89" s="44"/>
      <c r="FCN89" s="44"/>
      <c r="FCO89" s="44"/>
      <c r="FCP89" s="44"/>
      <c r="FCQ89" s="44"/>
      <c r="FCR89" s="44"/>
      <c r="FCS89" s="44"/>
      <c r="FCT89" s="44"/>
      <c r="FCU89" s="44"/>
      <c r="FCV89" s="44"/>
      <c r="FCW89" s="44"/>
      <c r="FCX89" s="44"/>
      <c r="FCY89" s="44"/>
      <c r="FCZ89" s="44"/>
      <c r="FDA89" s="44"/>
      <c r="FDB89" s="44"/>
      <c r="FDC89" s="44"/>
      <c r="FDD89" s="44"/>
      <c r="FDE89" s="44"/>
      <c r="FDF89" s="44"/>
      <c r="FDG89" s="44"/>
      <c r="FDH89" s="44"/>
      <c r="FDI89" s="44"/>
      <c r="FDJ89" s="44"/>
      <c r="FDK89" s="44"/>
      <c r="FDL89" s="44"/>
      <c r="FDM89" s="44"/>
      <c r="FDN89" s="44"/>
      <c r="FDO89" s="44"/>
      <c r="FDP89" s="44"/>
      <c r="FDQ89" s="44"/>
      <c r="FDR89" s="44"/>
      <c r="FDS89" s="44"/>
      <c r="FDT89" s="44"/>
      <c r="FDU89" s="44"/>
      <c r="FDV89" s="44"/>
      <c r="FDW89" s="44"/>
      <c r="FDX89" s="44"/>
      <c r="FDY89" s="44"/>
      <c r="FDZ89" s="44"/>
      <c r="FEA89" s="44"/>
      <c r="FEB89" s="44"/>
      <c r="FEC89" s="44"/>
      <c r="FED89" s="44"/>
      <c r="FEE89" s="44"/>
      <c r="FEF89" s="44"/>
      <c r="FEG89" s="44"/>
      <c r="FEH89" s="44"/>
      <c r="FEI89" s="44"/>
      <c r="FEJ89" s="44"/>
      <c r="FEK89" s="44"/>
      <c r="FEL89" s="44"/>
      <c r="FEM89" s="44"/>
      <c r="FEN89" s="44"/>
      <c r="FEO89" s="44"/>
      <c r="FEP89" s="44"/>
      <c r="FEQ89" s="44"/>
      <c r="FER89" s="44"/>
      <c r="FES89" s="44"/>
      <c r="FET89" s="44"/>
      <c r="FEU89" s="44"/>
      <c r="FEV89" s="44"/>
      <c r="FEW89" s="44"/>
      <c r="FEX89" s="44"/>
      <c r="FEY89" s="44"/>
      <c r="FEZ89" s="44"/>
      <c r="FFA89" s="44"/>
      <c r="FFB89" s="44"/>
      <c r="FFC89" s="44"/>
      <c r="FFD89" s="44"/>
      <c r="FFE89" s="44"/>
      <c r="FFF89" s="44"/>
      <c r="FFG89" s="44"/>
      <c r="FFH89" s="44"/>
      <c r="FFI89" s="44"/>
      <c r="FFJ89" s="44"/>
      <c r="FFK89" s="44"/>
      <c r="FFL89" s="44"/>
      <c r="FFM89" s="44"/>
      <c r="FFN89" s="44"/>
      <c r="FFO89" s="44"/>
      <c r="FFP89" s="44"/>
      <c r="FFQ89" s="44"/>
      <c r="FFR89" s="44"/>
      <c r="FFS89" s="44"/>
      <c r="FFT89" s="44"/>
      <c r="FFU89" s="44"/>
      <c r="FFV89" s="44"/>
      <c r="FFW89" s="44"/>
      <c r="FFX89" s="44"/>
      <c r="FFY89" s="44"/>
      <c r="FFZ89" s="44"/>
      <c r="FGA89" s="44"/>
      <c r="FGB89" s="44"/>
      <c r="FGC89" s="44"/>
      <c r="FGD89" s="44"/>
      <c r="FGE89" s="44"/>
      <c r="FGF89" s="44"/>
      <c r="FGG89" s="44"/>
      <c r="FGH89" s="44"/>
      <c r="FGI89" s="44"/>
      <c r="FGJ89" s="44"/>
      <c r="FGK89" s="44"/>
      <c r="FGL89" s="44"/>
      <c r="FGM89" s="44"/>
      <c r="FGN89" s="44"/>
      <c r="FGO89" s="44"/>
      <c r="FGP89" s="44"/>
      <c r="FGQ89" s="44"/>
      <c r="FGR89" s="44"/>
      <c r="FGS89" s="44"/>
      <c r="FGT89" s="44"/>
      <c r="FGU89" s="44"/>
      <c r="FGV89" s="44"/>
      <c r="FGW89" s="44"/>
      <c r="FGX89" s="44"/>
      <c r="FGY89" s="44"/>
      <c r="FGZ89" s="44"/>
      <c r="FHA89" s="44"/>
      <c r="FHB89" s="44"/>
      <c r="FHC89" s="44"/>
      <c r="FHD89" s="44"/>
      <c r="FHE89" s="44"/>
      <c r="FHF89" s="44"/>
      <c r="FHG89" s="44"/>
      <c r="FHH89" s="44"/>
      <c r="FHI89" s="44"/>
      <c r="FHJ89" s="44"/>
      <c r="FHK89" s="44"/>
      <c r="FHL89" s="44"/>
      <c r="FHM89" s="44"/>
      <c r="FHN89" s="44"/>
      <c r="FHO89" s="44"/>
      <c r="FHP89" s="44"/>
      <c r="FHQ89" s="44"/>
      <c r="FHR89" s="44"/>
      <c r="FHS89" s="44"/>
      <c r="FHT89" s="44"/>
      <c r="FHU89" s="44"/>
      <c r="FHV89" s="44"/>
      <c r="FHW89" s="44"/>
      <c r="FHX89" s="44"/>
      <c r="FHY89" s="44"/>
      <c r="FHZ89" s="44"/>
      <c r="FIA89" s="44"/>
      <c r="FIB89" s="44"/>
      <c r="FIC89" s="44"/>
      <c r="FID89" s="44"/>
      <c r="FIE89" s="44"/>
      <c r="FIF89" s="44"/>
      <c r="FIG89" s="44"/>
      <c r="FIH89" s="44"/>
      <c r="FII89" s="44"/>
      <c r="FIJ89" s="44"/>
      <c r="FIK89" s="44"/>
      <c r="FIL89" s="44"/>
      <c r="FIM89" s="44"/>
      <c r="FIN89" s="44"/>
      <c r="FIO89" s="44"/>
      <c r="FIP89" s="44"/>
      <c r="FIQ89" s="44"/>
      <c r="FIR89" s="44"/>
      <c r="FIS89" s="44"/>
      <c r="FIT89" s="44"/>
      <c r="FIU89" s="44"/>
      <c r="FIV89" s="44"/>
      <c r="FIW89" s="44"/>
      <c r="FIX89" s="44"/>
      <c r="FIY89" s="44"/>
      <c r="FIZ89" s="44"/>
      <c r="FJA89" s="44"/>
      <c r="FJB89" s="44"/>
      <c r="FJC89" s="44"/>
      <c r="FJD89" s="44"/>
      <c r="FJE89" s="44"/>
      <c r="FJF89" s="44"/>
      <c r="FJG89" s="44"/>
      <c r="FJH89" s="44"/>
      <c r="FJI89" s="44"/>
      <c r="FJJ89" s="44"/>
      <c r="FJK89" s="44"/>
      <c r="FJL89" s="44"/>
      <c r="FJM89" s="44"/>
      <c r="FJN89" s="44"/>
      <c r="FJO89" s="44"/>
      <c r="FJP89" s="44"/>
      <c r="FJQ89" s="44"/>
      <c r="FJR89" s="44"/>
      <c r="FJS89" s="44"/>
      <c r="FJT89" s="44"/>
      <c r="FJU89" s="44"/>
      <c r="FJV89" s="44"/>
      <c r="FJW89" s="44"/>
      <c r="FJX89" s="44"/>
      <c r="FJY89" s="44"/>
      <c r="FJZ89" s="44"/>
      <c r="FKA89" s="44"/>
      <c r="FKB89" s="44"/>
      <c r="FKC89" s="44"/>
      <c r="FKD89" s="44"/>
      <c r="FKE89" s="44"/>
      <c r="FKF89" s="44"/>
      <c r="FKG89" s="44"/>
      <c r="FKH89" s="44"/>
      <c r="FKI89" s="44"/>
      <c r="FKJ89" s="44"/>
      <c r="FKK89" s="44"/>
      <c r="FKL89" s="44"/>
      <c r="FKM89" s="44"/>
      <c r="FKN89" s="44"/>
      <c r="FKO89" s="44"/>
      <c r="FKP89" s="44"/>
      <c r="FKQ89" s="44"/>
      <c r="FKR89" s="44"/>
      <c r="FKS89" s="44"/>
      <c r="FKT89" s="44"/>
      <c r="FKU89" s="44"/>
      <c r="FKV89" s="44"/>
      <c r="FKW89" s="44"/>
      <c r="FKX89" s="44"/>
      <c r="FKY89" s="44"/>
      <c r="FKZ89" s="44"/>
      <c r="FLA89" s="44"/>
      <c r="FLB89" s="44"/>
      <c r="FLC89" s="44"/>
      <c r="FLD89" s="44"/>
      <c r="FLE89" s="44"/>
      <c r="FLF89" s="44"/>
      <c r="FLG89" s="44"/>
      <c r="FLH89" s="44"/>
      <c r="FLI89" s="44"/>
      <c r="FLJ89" s="44"/>
      <c r="FLK89" s="44"/>
      <c r="FLL89" s="44"/>
      <c r="FLM89" s="44"/>
      <c r="FLN89" s="44"/>
      <c r="FLO89" s="44"/>
      <c r="FLP89" s="44"/>
      <c r="FLQ89" s="44"/>
      <c r="FLR89" s="44"/>
      <c r="FLS89" s="44"/>
      <c r="FLT89" s="44"/>
      <c r="FLU89" s="44"/>
      <c r="FLV89" s="44"/>
      <c r="FLW89" s="44"/>
      <c r="FLX89" s="44"/>
      <c r="FLY89" s="44"/>
      <c r="FLZ89" s="44"/>
      <c r="FMA89" s="44"/>
      <c r="FMB89" s="44"/>
      <c r="FMC89" s="44"/>
      <c r="FMD89" s="44"/>
      <c r="FME89" s="44"/>
      <c r="FMF89" s="44"/>
      <c r="FMG89" s="44"/>
      <c r="FMH89" s="44"/>
      <c r="FMI89" s="44"/>
      <c r="FMJ89" s="44"/>
      <c r="FMK89" s="44"/>
      <c r="FML89" s="44"/>
      <c r="FMM89" s="44"/>
      <c r="FMN89" s="44"/>
      <c r="FMO89" s="44"/>
      <c r="FMP89" s="44"/>
      <c r="FMQ89" s="44"/>
      <c r="FMR89" s="44"/>
      <c r="FMS89" s="44"/>
      <c r="FMT89" s="44"/>
      <c r="FMU89" s="44"/>
      <c r="FMV89" s="44"/>
      <c r="FMW89" s="44"/>
      <c r="FMX89" s="44"/>
      <c r="FMY89" s="44"/>
      <c r="FMZ89" s="44"/>
      <c r="FNA89" s="44"/>
      <c r="FNB89" s="44"/>
      <c r="FNC89" s="44"/>
      <c r="FND89" s="44"/>
      <c r="FNE89" s="44"/>
      <c r="FNF89" s="44"/>
      <c r="FNG89" s="44"/>
      <c r="FNH89" s="44"/>
      <c r="FNI89" s="44"/>
      <c r="FNJ89" s="44"/>
      <c r="FNK89" s="44"/>
      <c r="FNL89" s="44"/>
      <c r="FNM89" s="44"/>
      <c r="FNN89" s="44"/>
      <c r="FNO89" s="44"/>
      <c r="FNP89" s="44"/>
      <c r="FNQ89" s="44"/>
      <c r="FNR89" s="44"/>
      <c r="FNS89" s="44"/>
      <c r="FNT89" s="44"/>
      <c r="FNU89" s="44"/>
      <c r="FNV89" s="44"/>
      <c r="FNW89" s="44"/>
      <c r="FNX89" s="44"/>
      <c r="FNY89" s="44"/>
      <c r="FNZ89" s="44"/>
      <c r="FOA89" s="44"/>
      <c r="FOB89" s="44"/>
      <c r="FOC89" s="44"/>
      <c r="FOD89" s="44"/>
      <c r="FOE89" s="44"/>
      <c r="FOF89" s="44"/>
      <c r="FOG89" s="44"/>
      <c r="FOH89" s="44"/>
      <c r="FOI89" s="44"/>
      <c r="FOJ89" s="44"/>
      <c r="FOK89" s="44"/>
      <c r="FOL89" s="44"/>
      <c r="FOM89" s="44"/>
      <c r="FON89" s="44"/>
      <c r="FOO89" s="44"/>
      <c r="FOP89" s="44"/>
      <c r="FOQ89" s="44"/>
      <c r="FOR89" s="44"/>
      <c r="FOS89" s="44"/>
      <c r="FOT89" s="44"/>
      <c r="FOU89" s="44"/>
      <c r="FOV89" s="44"/>
      <c r="FOW89" s="44"/>
      <c r="FOX89" s="44"/>
      <c r="FOY89" s="44"/>
      <c r="FOZ89" s="44"/>
      <c r="FPA89" s="44"/>
      <c r="FPB89" s="44"/>
      <c r="FPC89" s="44"/>
      <c r="FPD89" s="44"/>
      <c r="FPE89" s="44"/>
      <c r="FPF89" s="44"/>
      <c r="FPG89" s="44"/>
      <c r="FPH89" s="44"/>
      <c r="FPI89" s="44"/>
      <c r="FPJ89" s="44"/>
      <c r="FPK89" s="44"/>
      <c r="FPL89" s="44"/>
      <c r="FPM89" s="44"/>
      <c r="FPN89" s="44"/>
      <c r="FPO89" s="44"/>
      <c r="FPP89" s="44"/>
      <c r="FPQ89" s="44"/>
      <c r="FPR89" s="44"/>
      <c r="FPS89" s="44"/>
      <c r="FPT89" s="44"/>
      <c r="FPU89" s="44"/>
      <c r="FPV89" s="44"/>
      <c r="FPW89" s="44"/>
      <c r="FPX89" s="44"/>
      <c r="FPY89" s="44"/>
      <c r="FPZ89" s="44"/>
      <c r="FQA89" s="44"/>
      <c r="FQB89" s="44"/>
      <c r="FQC89" s="44"/>
      <c r="FQD89" s="44"/>
      <c r="FQE89" s="44"/>
      <c r="FQF89" s="44"/>
      <c r="FQG89" s="44"/>
      <c r="FQH89" s="44"/>
      <c r="FQI89" s="44"/>
      <c r="FQJ89" s="44"/>
      <c r="FQK89" s="44"/>
      <c r="FQL89" s="44"/>
      <c r="FQM89" s="44"/>
      <c r="FQN89" s="44"/>
      <c r="FQO89" s="44"/>
      <c r="FQP89" s="44"/>
      <c r="FQQ89" s="44"/>
      <c r="FQR89" s="44"/>
      <c r="FQS89" s="44"/>
      <c r="FQT89" s="44"/>
      <c r="FQU89" s="44"/>
      <c r="FQV89" s="44"/>
      <c r="FQW89" s="44"/>
      <c r="FQX89" s="44"/>
      <c r="FQY89" s="44"/>
      <c r="FQZ89" s="44"/>
      <c r="FRA89" s="44"/>
      <c r="FRB89" s="44"/>
      <c r="FRC89" s="44"/>
      <c r="FRD89" s="44"/>
      <c r="FRE89" s="44"/>
      <c r="FRF89" s="44"/>
      <c r="FRG89" s="44"/>
      <c r="FRH89" s="44"/>
      <c r="FRI89" s="44"/>
      <c r="FRJ89" s="44"/>
      <c r="FRK89" s="44"/>
      <c r="FRL89" s="44"/>
      <c r="FRM89" s="44"/>
      <c r="FRN89" s="44"/>
      <c r="FRO89" s="44"/>
      <c r="FRP89" s="44"/>
      <c r="FRQ89" s="44"/>
      <c r="FRR89" s="44"/>
      <c r="FRS89" s="44"/>
      <c r="FRT89" s="44"/>
      <c r="FRU89" s="44"/>
      <c r="FRV89" s="44"/>
      <c r="FRW89" s="44"/>
      <c r="FRX89" s="44"/>
      <c r="FRY89" s="44"/>
      <c r="FRZ89" s="44"/>
      <c r="FSA89" s="44"/>
      <c r="FSB89" s="44"/>
      <c r="FSC89" s="44"/>
      <c r="FSD89" s="44"/>
      <c r="FSE89" s="44"/>
      <c r="FSF89" s="44"/>
      <c r="FSG89" s="44"/>
      <c r="FSH89" s="44"/>
      <c r="FSI89" s="44"/>
      <c r="FSJ89" s="44"/>
      <c r="FSK89" s="44"/>
      <c r="FSL89" s="44"/>
      <c r="FSM89" s="44"/>
      <c r="FSN89" s="44"/>
      <c r="FSO89" s="44"/>
      <c r="FSP89" s="44"/>
      <c r="FSQ89" s="44"/>
      <c r="FSR89" s="44"/>
      <c r="FSS89" s="44"/>
      <c r="FST89" s="44"/>
      <c r="FSU89" s="44"/>
      <c r="FSV89" s="44"/>
      <c r="FSW89" s="44"/>
      <c r="FSX89" s="44"/>
      <c r="FSY89" s="44"/>
      <c r="FSZ89" s="44"/>
      <c r="FTA89" s="44"/>
      <c r="FTB89" s="44"/>
      <c r="FTC89" s="44"/>
      <c r="FTD89" s="44"/>
      <c r="FTE89" s="44"/>
      <c r="FTF89" s="44"/>
      <c r="FTG89" s="44"/>
      <c r="FTH89" s="44"/>
      <c r="FTI89" s="44"/>
      <c r="FTJ89" s="44"/>
      <c r="FTK89" s="44"/>
      <c r="FTL89" s="44"/>
      <c r="FTM89" s="44"/>
      <c r="FTN89" s="44"/>
      <c r="FTO89" s="44"/>
      <c r="FTP89" s="44"/>
      <c r="FTQ89" s="44"/>
      <c r="FTR89" s="44"/>
      <c r="FTS89" s="44"/>
      <c r="FTT89" s="44"/>
      <c r="FTU89" s="44"/>
      <c r="FTV89" s="44"/>
      <c r="FTW89" s="44"/>
      <c r="FTX89" s="44"/>
      <c r="FTY89" s="44"/>
      <c r="FTZ89" s="44"/>
      <c r="FUA89" s="44"/>
      <c r="FUB89" s="44"/>
      <c r="FUC89" s="44"/>
      <c r="FUD89" s="44"/>
      <c r="FUE89" s="44"/>
      <c r="FUF89" s="44"/>
      <c r="FUG89" s="44"/>
      <c r="FUH89" s="44"/>
      <c r="FUI89" s="44"/>
      <c r="FUJ89" s="44"/>
      <c r="FUK89" s="44"/>
      <c r="FUL89" s="44"/>
      <c r="FUM89" s="44"/>
      <c r="FUN89" s="44"/>
      <c r="FUO89" s="44"/>
      <c r="FUP89" s="44"/>
      <c r="FUQ89" s="44"/>
      <c r="FUR89" s="44"/>
      <c r="FUS89" s="44"/>
      <c r="FUT89" s="44"/>
      <c r="FUU89" s="44"/>
      <c r="FUV89" s="44"/>
      <c r="FUW89" s="44"/>
      <c r="FUX89" s="44"/>
      <c r="FUY89" s="44"/>
      <c r="FUZ89" s="44"/>
      <c r="FVA89" s="44"/>
      <c r="FVB89" s="44"/>
      <c r="FVC89" s="44"/>
      <c r="FVD89" s="44"/>
      <c r="FVE89" s="44"/>
      <c r="FVF89" s="44"/>
      <c r="FVG89" s="44"/>
      <c r="FVH89" s="44"/>
      <c r="FVI89" s="44"/>
      <c r="FVJ89" s="44"/>
      <c r="FVK89" s="44"/>
      <c r="FVL89" s="44"/>
      <c r="FVM89" s="44"/>
      <c r="FVN89" s="44"/>
      <c r="FVO89" s="44"/>
      <c r="FVP89" s="44"/>
      <c r="FVQ89" s="44"/>
      <c r="FVR89" s="44"/>
      <c r="FVS89" s="44"/>
      <c r="FVT89" s="44"/>
      <c r="FVU89" s="44"/>
      <c r="FVV89" s="44"/>
      <c r="FVW89" s="44"/>
      <c r="FVX89" s="44"/>
      <c r="FVY89" s="44"/>
      <c r="FVZ89" s="44"/>
      <c r="FWA89" s="44"/>
      <c r="FWB89" s="44"/>
      <c r="FWC89" s="44"/>
      <c r="FWD89" s="44"/>
      <c r="FWE89" s="44"/>
      <c r="FWF89" s="44"/>
      <c r="FWG89" s="44"/>
      <c r="FWH89" s="44"/>
      <c r="FWI89" s="44"/>
      <c r="FWJ89" s="44"/>
      <c r="FWK89" s="44"/>
      <c r="FWL89" s="44"/>
      <c r="FWM89" s="44"/>
      <c r="FWN89" s="44"/>
      <c r="FWO89" s="44"/>
      <c r="FWP89" s="44"/>
      <c r="FWQ89" s="44"/>
      <c r="FWR89" s="44"/>
      <c r="FWS89" s="44"/>
      <c r="FWT89" s="44"/>
      <c r="FWU89" s="44"/>
      <c r="FWV89" s="44"/>
      <c r="FWW89" s="44"/>
      <c r="FWX89" s="44"/>
      <c r="FWY89" s="44"/>
      <c r="FWZ89" s="44"/>
      <c r="FXA89" s="44"/>
      <c r="FXB89" s="44"/>
      <c r="FXC89" s="44"/>
      <c r="FXD89" s="44"/>
      <c r="FXE89" s="44"/>
      <c r="FXF89" s="44"/>
      <c r="FXG89" s="44"/>
      <c r="FXH89" s="44"/>
      <c r="FXI89" s="44"/>
      <c r="FXJ89" s="44"/>
      <c r="FXK89" s="44"/>
      <c r="FXL89" s="44"/>
      <c r="FXM89" s="44"/>
      <c r="FXN89" s="44"/>
      <c r="FXO89" s="44"/>
      <c r="FXP89" s="44"/>
      <c r="FXQ89" s="44"/>
      <c r="FXR89" s="44"/>
      <c r="FXS89" s="44"/>
      <c r="FXT89" s="44"/>
      <c r="FXU89" s="44"/>
      <c r="FXV89" s="44"/>
      <c r="FXW89" s="44"/>
      <c r="FXX89" s="44"/>
      <c r="FXY89" s="44"/>
      <c r="FXZ89" s="44"/>
      <c r="FYA89" s="44"/>
      <c r="FYB89" s="44"/>
      <c r="FYC89" s="44"/>
      <c r="FYD89" s="44"/>
      <c r="FYE89" s="44"/>
      <c r="FYF89" s="44"/>
      <c r="FYG89" s="44"/>
      <c r="FYH89" s="44"/>
      <c r="FYI89" s="44"/>
      <c r="FYJ89" s="44"/>
      <c r="FYK89" s="44"/>
      <c r="FYL89" s="44"/>
      <c r="FYM89" s="44"/>
      <c r="FYN89" s="44"/>
      <c r="FYO89" s="44"/>
      <c r="FYP89" s="44"/>
      <c r="FYQ89" s="44"/>
      <c r="FYR89" s="44"/>
      <c r="FYS89" s="44"/>
      <c r="FYT89" s="44"/>
      <c r="FYU89" s="44"/>
      <c r="FYV89" s="44"/>
      <c r="FYW89" s="44"/>
      <c r="FYX89" s="44"/>
      <c r="FYY89" s="44"/>
      <c r="FYZ89" s="44"/>
      <c r="FZA89" s="44"/>
      <c r="FZB89" s="44"/>
      <c r="FZC89" s="44"/>
      <c r="FZD89" s="44"/>
      <c r="FZE89" s="44"/>
      <c r="FZF89" s="44"/>
      <c r="FZG89" s="44"/>
      <c r="FZH89" s="44"/>
      <c r="FZI89" s="44"/>
      <c r="FZJ89" s="44"/>
      <c r="FZK89" s="44"/>
      <c r="FZL89" s="44"/>
      <c r="FZM89" s="44"/>
      <c r="FZN89" s="44"/>
      <c r="FZO89" s="44"/>
      <c r="FZP89" s="44"/>
      <c r="FZQ89" s="44"/>
      <c r="FZR89" s="44"/>
      <c r="FZS89" s="44"/>
      <c r="FZT89" s="44"/>
      <c r="FZU89" s="44"/>
      <c r="FZV89" s="44"/>
      <c r="FZW89" s="44"/>
      <c r="FZX89" s="44"/>
      <c r="FZY89" s="44"/>
      <c r="FZZ89" s="44"/>
      <c r="GAA89" s="44"/>
      <c r="GAB89" s="44"/>
      <c r="GAC89" s="44"/>
      <c r="GAD89" s="44"/>
      <c r="GAE89" s="44"/>
      <c r="GAF89" s="44"/>
      <c r="GAG89" s="44"/>
      <c r="GAH89" s="44"/>
      <c r="GAI89" s="44"/>
      <c r="GAJ89" s="44"/>
      <c r="GAK89" s="44"/>
      <c r="GAL89" s="44"/>
      <c r="GAM89" s="44"/>
      <c r="GAN89" s="44"/>
      <c r="GAO89" s="44"/>
      <c r="GAP89" s="44"/>
      <c r="GAQ89" s="44"/>
      <c r="GAR89" s="44"/>
      <c r="GAS89" s="44"/>
      <c r="GAT89" s="44"/>
      <c r="GAU89" s="44"/>
      <c r="GAV89" s="44"/>
      <c r="GAW89" s="44"/>
      <c r="GAX89" s="44"/>
      <c r="GAY89" s="44"/>
      <c r="GAZ89" s="44"/>
      <c r="GBA89" s="44"/>
      <c r="GBB89" s="44"/>
      <c r="GBC89" s="44"/>
      <c r="GBD89" s="44"/>
      <c r="GBE89" s="44"/>
      <c r="GBF89" s="44"/>
      <c r="GBG89" s="44"/>
      <c r="GBH89" s="44"/>
      <c r="GBI89" s="44"/>
      <c r="GBJ89" s="44"/>
      <c r="GBK89" s="44"/>
      <c r="GBL89" s="44"/>
      <c r="GBM89" s="44"/>
      <c r="GBN89" s="44"/>
      <c r="GBO89" s="44"/>
      <c r="GBP89" s="44"/>
      <c r="GBQ89" s="44"/>
      <c r="GBR89" s="44"/>
      <c r="GBS89" s="44"/>
      <c r="GBT89" s="44"/>
      <c r="GBU89" s="44"/>
      <c r="GBV89" s="44"/>
      <c r="GBW89" s="44"/>
      <c r="GBX89" s="44"/>
      <c r="GBY89" s="44"/>
      <c r="GBZ89" s="44"/>
      <c r="GCA89" s="44"/>
      <c r="GCB89" s="44"/>
      <c r="GCC89" s="44"/>
      <c r="GCD89" s="44"/>
      <c r="GCE89" s="44"/>
      <c r="GCF89" s="44"/>
      <c r="GCG89" s="44"/>
      <c r="GCH89" s="44"/>
      <c r="GCI89" s="44"/>
      <c r="GCJ89" s="44"/>
      <c r="GCK89" s="44"/>
      <c r="GCL89" s="44"/>
      <c r="GCM89" s="44"/>
      <c r="GCN89" s="44"/>
      <c r="GCO89" s="44"/>
      <c r="GCP89" s="44"/>
      <c r="GCQ89" s="44"/>
      <c r="GCR89" s="44"/>
      <c r="GCS89" s="44"/>
      <c r="GCT89" s="44"/>
      <c r="GCU89" s="44"/>
      <c r="GCV89" s="44"/>
      <c r="GCW89" s="44"/>
      <c r="GCX89" s="44"/>
      <c r="GCY89" s="44"/>
      <c r="GCZ89" s="44"/>
      <c r="GDA89" s="44"/>
      <c r="GDB89" s="44"/>
      <c r="GDC89" s="44"/>
      <c r="GDD89" s="44"/>
      <c r="GDE89" s="44"/>
      <c r="GDF89" s="44"/>
      <c r="GDG89" s="44"/>
      <c r="GDH89" s="44"/>
      <c r="GDI89" s="44"/>
      <c r="GDJ89" s="44"/>
      <c r="GDK89" s="44"/>
      <c r="GDL89" s="44"/>
      <c r="GDM89" s="44"/>
      <c r="GDN89" s="44"/>
      <c r="GDO89" s="44"/>
      <c r="GDP89" s="44"/>
      <c r="GDQ89" s="44"/>
      <c r="GDR89" s="44"/>
      <c r="GDS89" s="44"/>
      <c r="GDT89" s="44"/>
      <c r="GDU89" s="44"/>
      <c r="GDV89" s="44"/>
      <c r="GDW89" s="44"/>
      <c r="GDX89" s="44"/>
      <c r="GDY89" s="44"/>
      <c r="GDZ89" s="44"/>
      <c r="GEA89" s="44"/>
      <c r="GEB89" s="44"/>
      <c r="GEC89" s="44"/>
      <c r="GED89" s="44"/>
      <c r="GEE89" s="44"/>
      <c r="GEF89" s="44"/>
      <c r="GEG89" s="44"/>
      <c r="GEH89" s="44"/>
      <c r="GEI89" s="44"/>
      <c r="GEJ89" s="44"/>
      <c r="GEK89" s="44"/>
      <c r="GEL89" s="44"/>
      <c r="GEM89" s="44"/>
      <c r="GEN89" s="44"/>
      <c r="GEO89" s="44"/>
      <c r="GEP89" s="44"/>
      <c r="GEQ89" s="44"/>
      <c r="GER89" s="44"/>
      <c r="GES89" s="44"/>
      <c r="GET89" s="44"/>
      <c r="GEU89" s="44"/>
      <c r="GEV89" s="44"/>
      <c r="GEW89" s="44"/>
      <c r="GEX89" s="44"/>
      <c r="GEY89" s="44"/>
      <c r="GEZ89" s="44"/>
      <c r="GFA89" s="44"/>
      <c r="GFB89" s="44"/>
      <c r="GFC89" s="44"/>
      <c r="GFD89" s="44"/>
      <c r="GFE89" s="44"/>
      <c r="GFF89" s="44"/>
      <c r="GFG89" s="44"/>
      <c r="GFH89" s="44"/>
      <c r="GFI89" s="44"/>
      <c r="GFJ89" s="44"/>
      <c r="GFK89" s="44"/>
      <c r="GFL89" s="44"/>
      <c r="GFM89" s="44"/>
      <c r="GFN89" s="44"/>
      <c r="GFO89" s="44"/>
      <c r="GFP89" s="44"/>
      <c r="GFQ89" s="44"/>
      <c r="GFR89" s="44"/>
      <c r="GFS89" s="44"/>
      <c r="GFT89" s="44"/>
      <c r="GFU89" s="44"/>
      <c r="GFV89" s="44"/>
      <c r="GFW89" s="44"/>
      <c r="GFX89" s="44"/>
      <c r="GFY89" s="44"/>
      <c r="GFZ89" s="44"/>
      <c r="GGA89" s="44"/>
      <c r="GGB89" s="44"/>
      <c r="GGC89" s="44"/>
      <c r="GGD89" s="44"/>
      <c r="GGE89" s="44"/>
      <c r="GGF89" s="44"/>
      <c r="GGG89" s="44"/>
      <c r="GGH89" s="44"/>
      <c r="GGI89" s="44"/>
      <c r="GGJ89" s="44"/>
      <c r="GGK89" s="44"/>
      <c r="GGL89" s="44"/>
      <c r="GGM89" s="44"/>
      <c r="GGN89" s="44"/>
      <c r="GGO89" s="44"/>
      <c r="GGP89" s="44"/>
      <c r="GGQ89" s="44"/>
      <c r="GGR89" s="44"/>
      <c r="GGS89" s="44"/>
      <c r="GGT89" s="44"/>
      <c r="GGU89" s="44"/>
      <c r="GGV89" s="44"/>
      <c r="GGW89" s="44"/>
      <c r="GGX89" s="44"/>
      <c r="GGY89" s="44"/>
      <c r="GGZ89" s="44"/>
      <c r="GHA89" s="44"/>
      <c r="GHB89" s="44"/>
      <c r="GHC89" s="44"/>
      <c r="GHD89" s="44"/>
      <c r="GHE89" s="44"/>
      <c r="GHF89" s="44"/>
      <c r="GHG89" s="44"/>
      <c r="GHH89" s="44"/>
      <c r="GHI89" s="44"/>
      <c r="GHJ89" s="44"/>
      <c r="GHK89" s="44"/>
      <c r="GHL89" s="44"/>
      <c r="GHM89" s="44"/>
      <c r="GHN89" s="44"/>
      <c r="GHO89" s="44"/>
      <c r="GHP89" s="44"/>
      <c r="GHQ89" s="44"/>
      <c r="GHR89" s="44"/>
      <c r="GHS89" s="44"/>
      <c r="GHT89" s="44"/>
      <c r="GHU89" s="44"/>
      <c r="GHV89" s="44"/>
      <c r="GHW89" s="44"/>
      <c r="GHX89" s="44"/>
      <c r="GHY89" s="44"/>
      <c r="GHZ89" s="44"/>
      <c r="GIA89" s="44"/>
      <c r="GIB89" s="44"/>
      <c r="GIC89" s="44"/>
      <c r="GID89" s="44"/>
      <c r="GIE89" s="44"/>
      <c r="GIF89" s="44"/>
      <c r="GIG89" s="44"/>
      <c r="GIH89" s="44"/>
      <c r="GII89" s="44"/>
      <c r="GIJ89" s="44"/>
      <c r="GIK89" s="44"/>
      <c r="GIL89" s="44"/>
      <c r="GIM89" s="44"/>
      <c r="GIN89" s="44"/>
      <c r="GIO89" s="44"/>
      <c r="GIP89" s="44"/>
      <c r="GIQ89" s="44"/>
      <c r="GIR89" s="44"/>
      <c r="GIS89" s="44"/>
      <c r="GIT89" s="44"/>
      <c r="GIU89" s="44"/>
      <c r="GIV89" s="44"/>
      <c r="GIW89" s="44"/>
      <c r="GIX89" s="44"/>
      <c r="GIY89" s="44"/>
      <c r="GIZ89" s="44"/>
      <c r="GJA89" s="44"/>
      <c r="GJB89" s="44"/>
      <c r="GJC89" s="44"/>
      <c r="GJD89" s="44"/>
      <c r="GJE89" s="44"/>
      <c r="GJF89" s="44"/>
      <c r="GJG89" s="44"/>
      <c r="GJH89" s="44"/>
      <c r="GJI89" s="44"/>
      <c r="GJJ89" s="44"/>
      <c r="GJK89" s="44"/>
      <c r="GJL89" s="44"/>
      <c r="GJM89" s="44"/>
      <c r="GJN89" s="44"/>
      <c r="GJO89" s="44"/>
      <c r="GJP89" s="44"/>
      <c r="GJQ89" s="44"/>
      <c r="GJR89" s="44"/>
      <c r="GJS89" s="44"/>
      <c r="GJT89" s="44"/>
      <c r="GJU89" s="44"/>
      <c r="GJV89" s="44"/>
      <c r="GJW89" s="44"/>
      <c r="GJX89" s="44"/>
      <c r="GJY89" s="44"/>
      <c r="GJZ89" s="44"/>
      <c r="GKA89" s="44"/>
      <c r="GKB89" s="44"/>
      <c r="GKC89" s="44"/>
      <c r="GKD89" s="44"/>
      <c r="GKE89" s="44"/>
      <c r="GKF89" s="44"/>
      <c r="GKG89" s="44"/>
      <c r="GKH89" s="44"/>
      <c r="GKI89" s="44"/>
      <c r="GKJ89" s="44"/>
      <c r="GKK89" s="44"/>
      <c r="GKL89" s="44"/>
      <c r="GKM89" s="44"/>
      <c r="GKN89" s="44"/>
      <c r="GKO89" s="44"/>
      <c r="GKP89" s="44"/>
      <c r="GKQ89" s="44"/>
      <c r="GKR89" s="44"/>
      <c r="GKS89" s="44"/>
      <c r="GKT89" s="44"/>
      <c r="GKU89" s="44"/>
      <c r="GKV89" s="44"/>
      <c r="GKW89" s="44"/>
      <c r="GKX89" s="44"/>
      <c r="GKY89" s="44"/>
      <c r="GKZ89" s="44"/>
      <c r="GLA89" s="44"/>
      <c r="GLB89" s="44"/>
      <c r="GLC89" s="44"/>
      <c r="GLD89" s="44"/>
      <c r="GLE89" s="44"/>
      <c r="GLF89" s="44"/>
      <c r="GLG89" s="44"/>
      <c r="GLH89" s="44"/>
      <c r="GLI89" s="44"/>
      <c r="GLJ89" s="44"/>
      <c r="GLK89" s="44"/>
      <c r="GLL89" s="44"/>
      <c r="GLM89" s="44"/>
      <c r="GLN89" s="44"/>
      <c r="GLO89" s="44"/>
      <c r="GLP89" s="44"/>
      <c r="GLQ89" s="44"/>
      <c r="GLR89" s="44"/>
      <c r="GLS89" s="44"/>
      <c r="GLT89" s="44"/>
      <c r="GLU89" s="44"/>
      <c r="GLV89" s="44"/>
      <c r="GLW89" s="44"/>
      <c r="GLX89" s="44"/>
      <c r="GLY89" s="44"/>
      <c r="GLZ89" s="44"/>
      <c r="GMA89" s="44"/>
      <c r="GMB89" s="44"/>
      <c r="GMC89" s="44"/>
      <c r="GMD89" s="44"/>
      <c r="GME89" s="44"/>
      <c r="GMF89" s="44"/>
      <c r="GMG89" s="44"/>
      <c r="GMH89" s="44"/>
      <c r="GMI89" s="44"/>
      <c r="GMJ89" s="44"/>
      <c r="GMK89" s="44"/>
      <c r="GML89" s="44"/>
      <c r="GMM89" s="44"/>
      <c r="GMN89" s="44"/>
      <c r="GMO89" s="44"/>
      <c r="GMP89" s="44"/>
      <c r="GMQ89" s="44"/>
      <c r="GMR89" s="44"/>
      <c r="GMS89" s="44"/>
      <c r="GMT89" s="44"/>
      <c r="GMU89" s="44"/>
      <c r="GMV89" s="44"/>
      <c r="GMW89" s="44"/>
      <c r="GMX89" s="44"/>
      <c r="GMY89" s="44"/>
      <c r="GMZ89" s="44"/>
      <c r="GNA89" s="44"/>
      <c r="GNB89" s="44"/>
      <c r="GNC89" s="44"/>
      <c r="GND89" s="44"/>
      <c r="GNE89" s="44"/>
      <c r="GNF89" s="44"/>
      <c r="GNG89" s="44"/>
      <c r="GNH89" s="44"/>
      <c r="GNI89" s="44"/>
      <c r="GNJ89" s="44"/>
      <c r="GNK89" s="44"/>
      <c r="GNL89" s="44"/>
      <c r="GNM89" s="44"/>
      <c r="GNN89" s="44"/>
      <c r="GNO89" s="44"/>
      <c r="GNP89" s="44"/>
      <c r="GNQ89" s="44"/>
      <c r="GNR89" s="44"/>
      <c r="GNS89" s="44"/>
      <c r="GNT89" s="44"/>
      <c r="GNU89" s="44"/>
      <c r="GNV89" s="44"/>
      <c r="GNW89" s="44"/>
      <c r="GNX89" s="44"/>
      <c r="GNY89" s="44"/>
      <c r="GNZ89" s="44"/>
      <c r="GOA89" s="44"/>
      <c r="GOB89" s="44"/>
      <c r="GOC89" s="44"/>
      <c r="GOD89" s="44"/>
      <c r="GOE89" s="44"/>
      <c r="GOF89" s="44"/>
      <c r="GOG89" s="44"/>
      <c r="GOH89" s="44"/>
      <c r="GOI89" s="44"/>
      <c r="GOJ89" s="44"/>
      <c r="GOK89" s="44"/>
      <c r="GOL89" s="44"/>
      <c r="GOM89" s="44"/>
      <c r="GON89" s="44"/>
      <c r="GOO89" s="44"/>
      <c r="GOP89" s="44"/>
      <c r="GOQ89" s="44"/>
      <c r="GOR89" s="44"/>
      <c r="GOS89" s="44"/>
      <c r="GOT89" s="44"/>
      <c r="GOU89" s="44"/>
      <c r="GOV89" s="44"/>
      <c r="GOW89" s="44"/>
      <c r="GOX89" s="44"/>
      <c r="GOY89" s="44"/>
      <c r="GOZ89" s="44"/>
      <c r="GPA89" s="44"/>
      <c r="GPB89" s="44"/>
      <c r="GPC89" s="44"/>
      <c r="GPD89" s="44"/>
      <c r="GPE89" s="44"/>
      <c r="GPF89" s="44"/>
      <c r="GPG89" s="44"/>
      <c r="GPH89" s="44"/>
      <c r="GPI89" s="44"/>
      <c r="GPJ89" s="44"/>
      <c r="GPK89" s="44"/>
      <c r="GPL89" s="44"/>
      <c r="GPM89" s="44"/>
      <c r="GPN89" s="44"/>
      <c r="GPO89" s="44"/>
      <c r="GPP89" s="44"/>
      <c r="GPQ89" s="44"/>
      <c r="GPR89" s="44"/>
      <c r="GPS89" s="44"/>
      <c r="GPT89" s="44"/>
      <c r="GPU89" s="44"/>
      <c r="GPV89" s="44"/>
      <c r="GPW89" s="44"/>
      <c r="GPX89" s="44"/>
      <c r="GPY89" s="44"/>
      <c r="GPZ89" s="44"/>
      <c r="GQA89" s="44"/>
      <c r="GQB89" s="44"/>
      <c r="GQC89" s="44"/>
      <c r="GQD89" s="44"/>
      <c r="GQE89" s="44"/>
      <c r="GQF89" s="44"/>
      <c r="GQG89" s="44"/>
      <c r="GQH89" s="44"/>
      <c r="GQI89" s="44"/>
      <c r="GQJ89" s="44"/>
      <c r="GQK89" s="44"/>
      <c r="GQL89" s="44"/>
      <c r="GQM89" s="44"/>
      <c r="GQN89" s="44"/>
      <c r="GQO89" s="44"/>
      <c r="GQP89" s="44"/>
      <c r="GQQ89" s="44"/>
      <c r="GQR89" s="44"/>
      <c r="GQS89" s="44"/>
      <c r="GQT89" s="44"/>
      <c r="GQU89" s="44"/>
      <c r="GQV89" s="44"/>
      <c r="GQW89" s="44"/>
      <c r="GQX89" s="44"/>
      <c r="GQY89" s="44"/>
      <c r="GQZ89" s="44"/>
      <c r="GRA89" s="44"/>
      <c r="GRB89" s="44"/>
      <c r="GRC89" s="44"/>
      <c r="GRD89" s="44"/>
      <c r="GRE89" s="44"/>
      <c r="GRF89" s="44"/>
      <c r="GRG89" s="44"/>
      <c r="GRH89" s="44"/>
      <c r="GRI89" s="44"/>
      <c r="GRJ89" s="44"/>
      <c r="GRK89" s="44"/>
      <c r="GRL89" s="44"/>
      <c r="GRM89" s="44"/>
      <c r="GRN89" s="44"/>
      <c r="GRO89" s="44"/>
      <c r="GRP89" s="44"/>
      <c r="GRQ89" s="44"/>
      <c r="GRR89" s="44"/>
      <c r="GRS89" s="44"/>
      <c r="GRT89" s="44"/>
      <c r="GRU89" s="44"/>
      <c r="GRV89" s="44"/>
      <c r="GRW89" s="44"/>
      <c r="GRX89" s="44"/>
      <c r="GRY89" s="44"/>
      <c r="GRZ89" s="44"/>
      <c r="GSA89" s="44"/>
      <c r="GSB89" s="44"/>
      <c r="GSC89" s="44"/>
      <c r="GSD89" s="44"/>
      <c r="GSE89" s="44"/>
      <c r="GSF89" s="44"/>
      <c r="GSG89" s="44"/>
      <c r="GSH89" s="44"/>
      <c r="GSI89" s="44"/>
      <c r="GSJ89" s="44"/>
      <c r="GSK89" s="44"/>
      <c r="GSL89" s="44"/>
      <c r="GSM89" s="44"/>
      <c r="GSN89" s="44"/>
      <c r="GSO89" s="44"/>
      <c r="GSP89" s="44"/>
      <c r="GSQ89" s="44"/>
      <c r="GSR89" s="44"/>
      <c r="GSS89" s="44"/>
      <c r="GST89" s="44"/>
      <c r="GSU89" s="44"/>
      <c r="GSV89" s="44"/>
      <c r="GSW89" s="44"/>
      <c r="GSX89" s="44"/>
      <c r="GSY89" s="44"/>
      <c r="GSZ89" s="44"/>
      <c r="GTA89" s="44"/>
      <c r="GTB89" s="44"/>
      <c r="GTC89" s="44"/>
      <c r="GTD89" s="44"/>
      <c r="GTE89" s="44"/>
      <c r="GTF89" s="44"/>
      <c r="GTG89" s="44"/>
      <c r="GTH89" s="44"/>
      <c r="GTI89" s="44"/>
      <c r="GTJ89" s="44"/>
      <c r="GTK89" s="44"/>
      <c r="GTL89" s="44"/>
      <c r="GTM89" s="44"/>
      <c r="GTN89" s="44"/>
      <c r="GTO89" s="44"/>
      <c r="GTP89" s="44"/>
      <c r="GTQ89" s="44"/>
      <c r="GTR89" s="44"/>
      <c r="GTS89" s="44"/>
      <c r="GTT89" s="44"/>
      <c r="GTU89" s="44"/>
      <c r="GTV89" s="44"/>
      <c r="GTW89" s="44"/>
      <c r="GTX89" s="44"/>
      <c r="GTY89" s="44"/>
      <c r="GTZ89" s="44"/>
      <c r="GUA89" s="44"/>
      <c r="GUB89" s="44"/>
      <c r="GUC89" s="44"/>
      <c r="GUD89" s="44"/>
      <c r="GUE89" s="44"/>
      <c r="GUF89" s="44"/>
      <c r="GUG89" s="44"/>
      <c r="GUH89" s="44"/>
      <c r="GUI89" s="44"/>
      <c r="GUJ89" s="44"/>
      <c r="GUK89" s="44"/>
      <c r="GUL89" s="44"/>
      <c r="GUM89" s="44"/>
      <c r="GUN89" s="44"/>
      <c r="GUO89" s="44"/>
      <c r="GUP89" s="44"/>
      <c r="GUQ89" s="44"/>
      <c r="GUR89" s="44"/>
      <c r="GUS89" s="44"/>
      <c r="GUT89" s="44"/>
      <c r="GUU89" s="44"/>
      <c r="GUV89" s="44"/>
      <c r="GUW89" s="44"/>
      <c r="GUX89" s="44"/>
      <c r="GUY89" s="44"/>
      <c r="GUZ89" s="44"/>
      <c r="GVA89" s="44"/>
      <c r="GVB89" s="44"/>
      <c r="GVC89" s="44"/>
      <c r="GVD89" s="44"/>
      <c r="GVE89" s="44"/>
      <c r="GVF89" s="44"/>
      <c r="GVG89" s="44"/>
      <c r="GVH89" s="44"/>
      <c r="GVI89" s="44"/>
      <c r="GVJ89" s="44"/>
      <c r="GVK89" s="44"/>
      <c r="GVL89" s="44"/>
      <c r="GVM89" s="44"/>
      <c r="GVN89" s="44"/>
      <c r="GVO89" s="44"/>
      <c r="GVP89" s="44"/>
      <c r="GVQ89" s="44"/>
      <c r="GVR89" s="44"/>
      <c r="GVS89" s="44"/>
      <c r="GVT89" s="44"/>
      <c r="GVU89" s="44"/>
      <c r="GVV89" s="44"/>
      <c r="GVW89" s="44"/>
      <c r="GVX89" s="44"/>
      <c r="GVY89" s="44"/>
      <c r="GVZ89" s="44"/>
      <c r="GWA89" s="44"/>
      <c r="GWB89" s="44"/>
      <c r="GWC89" s="44"/>
      <c r="GWD89" s="44"/>
      <c r="GWE89" s="44"/>
      <c r="GWF89" s="44"/>
      <c r="GWG89" s="44"/>
      <c r="GWH89" s="44"/>
      <c r="GWI89" s="44"/>
      <c r="GWJ89" s="44"/>
      <c r="GWK89" s="44"/>
      <c r="GWL89" s="44"/>
      <c r="GWM89" s="44"/>
      <c r="GWN89" s="44"/>
      <c r="GWO89" s="44"/>
      <c r="GWP89" s="44"/>
      <c r="GWQ89" s="44"/>
      <c r="GWR89" s="44"/>
      <c r="GWS89" s="44"/>
      <c r="GWT89" s="44"/>
      <c r="GWU89" s="44"/>
      <c r="GWV89" s="44"/>
      <c r="GWW89" s="44"/>
      <c r="GWX89" s="44"/>
      <c r="GWY89" s="44"/>
      <c r="GWZ89" s="44"/>
      <c r="GXA89" s="44"/>
      <c r="GXB89" s="44"/>
      <c r="GXC89" s="44"/>
      <c r="GXD89" s="44"/>
      <c r="GXE89" s="44"/>
      <c r="GXF89" s="44"/>
      <c r="GXG89" s="44"/>
      <c r="GXH89" s="44"/>
      <c r="GXI89" s="44"/>
      <c r="GXJ89" s="44"/>
      <c r="GXK89" s="44"/>
      <c r="GXL89" s="44"/>
      <c r="GXM89" s="44"/>
      <c r="GXN89" s="44"/>
      <c r="GXO89" s="44"/>
      <c r="GXP89" s="44"/>
      <c r="GXQ89" s="44"/>
      <c r="GXR89" s="44"/>
      <c r="GXS89" s="44"/>
      <c r="GXT89" s="44"/>
      <c r="GXU89" s="44"/>
      <c r="GXV89" s="44"/>
      <c r="GXW89" s="44"/>
      <c r="GXX89" s="44"/>
      <c r="GXY89" s="44"/>
      <c r="GXZ89" s="44"/>
      <c r="GYA89" s="44"/>
      <c r="GYB89" s="44"/>
      <c r="GYC89" s="44"/>
      <c r="GYD89" s="44"/>
      <c r="GYE89" s="44"/>
      <c r="GYF89" s="44"/>
      <c r="GYG89" s="44"/>
      <c r="GYH89" s="44"/>
      <c r="GYI89" s="44"/>
      <c r="GYJ89" s="44"/>
      <c r="GYK89" s="44"/>
      <c r="GYL89" s="44"/>
      <c r="GYM89" s="44"/>
      <c r="GYN89" s="44"/>
      <c r="GYO89" s="44"/>
      <c r="GYP89" s="44"/>
      <c r="GYQ89" s="44"/>
      <c r="GYR89" s="44"/>
      <c r="GYS89" s="44"/>
      <c r="GYT89" s="44"/>
      <c r="GYU89" s="44"/>
      <c r="GYV89" s="44"/>
      <c r="GYW89" s="44"/>
      <c r="GYX89" s="44"/>
      <c r="GYY89" s="44"/>
      <c r="GYZ89" s="44"/>
      <c r="GZA89" s="44"/>
      <c r="GZB89" s="44"/>
      <c r="GZC89" s="44"/>
      <c r="GZD89" s="44"/>
      <c r="GZE89" s="44"/>
      <c r="GZF89" s="44"/>
      <c r="GZG89" s="44"/>
      <c r="GZH89" s="44"/>
      <c r="GZI89" s="44"/>
      <c r="GZJ89" s="44"/>
      <c r="GZK89" s="44"/>
      <c r="GZL89" s="44"/>
      <c r="GZM89" s="44"/>
      <c r="GZN89" s="44"/>
      <c r="GZO89" s="44"/>
      <c r="GZP89" s="44"/>
      <c r="GZQ89" s="44"/>
      <c r="GZR89" s="44"/>
      <c r="GZS89" s="44"/>
      <c r="GZT89" s="44"/>
      <c r="GZU89" s="44"/>
      <c r="GZV89" s="44"/>
      <c r="GZW89" s="44"/>
      <c r="GZX89" s="44"/>
      <c r="GZY89" s="44"/>
      <c r="GZZ89" s="44"/>
      <c r="HAA89" s="44"/>
      <c r="HAB89" s="44"/>
      <c r="HAC89" s="44"/>
      <c r="HAD89" s="44"/>
      <c r="HAE89" s="44"/>
      <c r="HAF89" s="44"/>
      <c r="HAG89" s="44"/>
      <c r="HAH89" s="44"/>
      <c r="HAI89" s="44"/>
      <c r="HAJ89" s="44"/>
      <c r="HAK89" s="44"/>
      <c r="HAL89" s="44"/>
      <c r="HAM89" s="44"/>
      <c r="HAN89" s="44"/>
      <c r="HAO89" s="44"/>
      <c r="HAP89" s="44"/>
      <c r="HAQ89" s="44"/>
      <c r="HAR89" s="44"/>
      <c r="HAS89" s="44"/>
      <c r="HAT89" s="44"/>
      <c r="HAU89" s="44"/>
      <c r="HAV89" s="44"/>
      <c r="HAW89" s="44"/>
      <c r="HAX89" s="44"/>
      <c r="HAY89" s="44"/>
      <c r="HAZ89" s="44"/>
      <c r="HBA89" s="44"/>
      <c r="HBB89" s="44"/>
      <c r="HBC89" s="44"/>
      <c r="HBD89" s="44"/>
      <c r="HBE89" s="44"/>
      <c r="HBF89" s="44"/>
      <c r="HBG89" s="44"/>
      <c r="HBH89" s="44"/>
      <c r="HBI89" s="44"/>
      <c r="HBJ89" s="44"/>
      <c r="HBK89" s="44"/>
      <c r="HBL89" s="44"/>
      <c r="HBM89" s="44"/>
      <c r="HBN89" s="44"/>
      <c r="HBO89" s="44"/>
      <c r="HBP89" s="44"/>
      <c r="HBQ89" s="44"/>
      <c r="HBR89" s="44"/>
      <c r="HBS89" s="44"/>
      <c r="HBT89" s="44"/>
      <c r="HBU89" s="44"/>
      <c r="HBV89" s="44"/>
      <c r="HBW89" s="44"/>
      <c r="HBX89" s="44"/>
      <c r="HBY89" s="44"/>
      <c r="HBZ89" s="44"/>
      <c r="HCA89" s="44"/>
      <c r="HCB89" s="44"/>
      <c r="HCC89" s="44"/>
      <c r="HCD89" s="44"/>
      <c r="HCE89" s="44"/>
      <c r="HCF89" s="44"/>
      <c r="HCG89" s="44"/>
      <c r="HCH89" s="44"/>
      <c r="HCI89" s="44"/>
      <c r="HCJ89" s="44"/>
      <c r="HCK89" s="44"/>
      <c r="HCL89" s="44"/>
      <c r="HCM89" s="44"/>
      <c r="HCN89" s="44"/>
      <c r="HCO89" s="44"/>
      <c r="HCP89" s="44"/>
      <c r="HCQ89" s="44"/>
      <c r="HCR89" s="44"/>
      <c r="HCS89" s="44"/>
      <c r="HCT89" s="44"/>
      <c r="HCU89" s="44"/>
      <c r="HCV89" s="44"/>
      <c r="HCW89" s="44"/>
      <c r="HCX89" s="44"/>
      <c r="HCY89" s="44"/>
      <c r="HCZ89" s="44"/>
      <c r="HDA89" s="44"/>
      <c r="HDB89" s="44"/>
      <c r="HDC89" s="44"/>
      <c r="HDD89" s="44"/>
      <c r="HDE89" s="44"/>
      <c r="HDF89" s="44"/>
      <c r="HDG89" s="44"/>
      <c r="HDH89" s="44"/>
      <c r="HDI89" s="44"/>
      <c r="HDJ89" s="44"/>
      <c r="HDK89" s="44"/>
      <c r="HDL89" s="44"/>
      <c r="HDM89" s="44"/>
      <c r="HDN89" s="44"/>
      <c r="HDO89" s="44"/>
      <c r="HDP89" s="44"/>
      <c r="HDQ89" s="44"/>
      <c r="HDR89" s="44"/>
      <c r="HDS89" s="44"/>
      <c r="HDT89" s="44"/>
      <c r="HDU89" s="44"/>
      <c r="HDV89" s="44"/>
      <c r="HDW89" s="44"/>
      <c r="HDX89" s="44"/>
      <c r="HDY89" s="44"/>
      <c r="HDZ89" s="44"/>
      <c r="HEA89" s="44"/>
      <c r="HEB89" s="44"/>
      <c r="HEC89" s="44"/>
      <c r="HED89" s="44"/>
      <c r="HEE89" s="44"/>
      <c r="HEF89" s="44"/>
      <c r="HEG89" s="44"/>
      <c r="HEH89" s="44"/>
      <c r="HEI89" s="44"/>
      <c r="HEJ89" s="44"/>
      <c r="HEK89" s="44"/>
      <c r="HEL89" s="44"/>
      <c r="HEM89" s="44"/>
      <c r="HEN89" s="44"/>
      <c r="HEO89" s="44"/>
      <c r="HEP89" s="44"/>
      <c r="HEQ89" s="44"/>
      <c r="HER89" s="44"/>
      <c r="HES89" s="44"/>
      <c r="HET89" s="44"/>
      <c r="HEU89" s="44"/>
      <c r="HEV89" s="44"/>
      <c r="HEW89" s="44"/>
      <c r="HEX89" s="44"/>
      <c r="HEY89" s="44"/>
      <c r="HEZ89" s="44"/>
      <c r="HFA89" s="44"/>
      <c r="HFB89" s="44"/>
      <c r="HFC89" s="44"/>
      <c r="HFD89" s="44"/>
      <c r="HFE89" s="44"/>
      <c r="HFF89" s="44"/>
      <c r="HFG89" s="44"/>
      <c r="HFH89" s="44"/>
      <c r="HFI89" s="44"/>
      <c r="HFJ89" s="44"/>
      <c r="HFK89" s="44"/>
      <c r="HFL89" s="44"/>
      <c r="HFM89" s="44"/>
      <c r="HFN89" s="44"/>
      <c r="HFO89" s="44"/>
      <c r="HFP89" s="44"/>
      <c r="HFQ89" s="44"/>
      <c r="HFR89" s="44"/>
      <c r="HFS89" s="44"/>
      <c r="HFT89" s="44"/>
      <c r="HFU89" s="44"/>
      <c r="HFV89" s="44"/>
      <c r="HFW89" s="44"/>
      <c r="HFX89" s="44"/>
      <c r="HFY89" s="44"/>
      <c r="HFZ89" s="44"/>
      <c r="HGA89" s="44"/>
      <c r="HGB89" s="44"/>
      <c r="HGC89" s="44"/>
      <c r="HGD89" s="44"/>
      <c r="HGE89" s="44"/>
      <c r="HGF89" s="44"/>
      <c r="HGG89" s="44"/>
      <c r="HGH89" s="44"/>
      <c r="HGI89" s="44"/>
      <c r="HGJ89" s="44"/>
      <c r="HGK89" s="44"/>
      <c r="HGL89" s="44"/>
      <c r="HGM89" s="44"/>
      <c r="HGN89" s="44"/>
      <c r="HGO89" s="44"/>
      <c r="HGP89" s="44"/>
      <c r="HGQ89" s="44"/>
      <c r="HGR89" s="44"/>
      <c r="HGS89" s="44"/>
      <c r="HGT89" s="44"/>
      <c r="HGU89" s="44"/>
      <c r="HGV89" s="44"/>
      <c r="HGW89" s="44"/>
      <c r="HGX89" s="44"/>
      <c r="HGY89" s="44"/>
      <c r="HGZ89" s="44"/>
      <c r="HHA89" s="44"/>
      <c r="HHB89" s="44"/>
      <c r="HHC89" s="44"/>
      <c r="HHD89" s="44"/>
      <c r="HHE89" s="44"/>
      <c r="HHF89" s="44"/>
      <c r="HHG89" s="44"/>
      <c r="HHH89" s="44"/>
      <c r="HHI89" s="44"/>
      <c r="HHJ89" s="44"/>
      <c r="HHK89" s="44"/>
      <c r="HHL89" s="44"/>
      <c r="HHM89" s="44"/>
      <c r="HHN89" s="44"/>
      <c r="HHO89" s="44"/>
      <c r="HHP89" s="44"/>
      <c r="HHQ89" s="44"/>
      <c r="HHR89" s="44"/>
      <c r="HHS89" s="44"/>
      <c r="HHT89" s="44"/>
      <c r="HHU89" s="44"/>
      <c r="HHV89" s="44"/>
      <c r="HHW89" s="44"/>
      <c r="HHX89" s="44"/>
      <c r="HHY89" s="44"/>
      <c r="HHZ89" s="44"/>
      <c r="HIA89" s="44"/>
      <c r="HIB89" s="44"/>
      <c r="HIC89" s="44"/>
      <c r="HID89" s="44"/>
      <c r="HIE89" s="44"/>
      <c r="HIF89" s="44"/>
      <c r="HIG89" s="44"/>
      <c r="HIH89" s="44"/>
      <c r="HII89" s="44"/>
      <c r="HIJ89" s="44"/>
      <c r="HIK89" s="44"/>
      <c r="HIL89" s="44"/>
      <c r="HIM89" s="44"/>
      <c r="HIN89" s="44"/>
      <c r="HIO89" s="44"/>
      <c r="HIP89" s="44"/>
      <c r="HIQ89" s="44"/>
      <c r="HIR89" s="44"/>
      <c r="HIS89" s="44"/>
      <c r="HIT89" s="44"/>
      <c r="HIU89" s="44"/>
      <c r="HIV89" s="44"/>
      <c r="HIW89" s="44"/>
      <c r="HIX89" s="44"/>
      <c r="HIY89" s="44"/>
      <c r="HIZ89" s="44"/>
      <c r="HJA89" s="44"/>
      <c r="HJB89" s="44"/>
      <c r="HJC89" s="44"/>
      <c r="HJD89" s="44"/>
      <c r="HJE89" s="44"/>
      <c r="HJF89" s="44"/>
      <c r="HJG89" s="44"/>
      <c r="HJH89" s="44"/>
      <c r="HJI89" s="44"/>
      <c r="HJJ89" s="44"/>
      <c r="HJK89" s="44"/>
      <c r="HJL89" s="44"/>
      <c r="HJM89" s="44"/>
      <c r="HJN89" s="44"/>
      <c r="HJO89" s="44"/>
      <c r="HJP89" s="44"/>
      <c r="HJQ89" s="44"/>
      <c r="HJR89" s="44"/>
      <c r="HJS89" s="44"/>
      <c r="HJT89" s="44"/>
      <c r="HJU89" s="44"/>
      <c r="HJV89" s="44"/>
      <c r="HJW89" s="44"/>
      <c r="HJX89" s="44"/>
      <c r="HJY89" s="44"/>
      <c r="HJZ89" s="44"/>
      <c r="HKA89" s="44"/>
      <c r="HKB89" s="44"/>
      <c r="HKC89" s="44"/>
      <c r="HKD89" s="44"/>
      <c r="HKE89" s="44"/>
      <c r="HKF89" s="44"/>
      <c r="HKG89" s="44"/>
      <c r="HKH89" s="44"/>
      <c r="HKI89" s="44"/>
      <c r="HKJ89" s="44"/>
      <c r="HKK89" s="44"/>
      <c r="HKL89" s="44"/>
      <c r="HKM89" s="44"/>
      <c r="HKN89" s="44"/>
      <c r="HKO89" s="44"/>
      <c r="HKP89" s="44"/>
      <c r="HKQ89" s="44"/>
      <c r="HKR89" s="44"/>
      <c r="HKS89" s="44"/>
      <c r="HKT89" s="44"/>
      <c r="HKU89" s="44"/>
      <c r="HKV89" s="44"/>
      <c r="HKW89" s="44"/>
      <c r="HKX89" s="44"/>
      <c r="HKY89" s="44"/>
      <c r="HKZ89" s="44"/>
      <c r="HLA89" s="44"/>
      <c r="HLB89" s="44"/>
      <c r="HLC89" s="44"/>
      <c r="HLD89" s="44"/>
      <c r="HLE89" s="44"/>
      <c r="HLF89" s="44"/>
      <c r="HLG89" s="44"/>
      <c r="HLH89" s="44"/>
      <c r="HLI89" s="44"/>
      <c r="HLJ89" s="44"/>
      <c r="HLK89" s="44"/>
      <c r="HLL89" s="44"/>
      <c r="HLM89" s="44"/>
      <c r="HLN89" s="44"/>
      <c r="HLO89" s="44"/>
      <c r="HLP89" s="44"/>
      <c r="HLQ89" s="44"/>
      <c r="HLR89" s="44"/>
      <c r="HLS89" s="44"/>
      <c r="HLT89" s="44"/>
      <c r="HLU89" s="44"/>
      <c r="HLV89" s="44"/>
      <c r="HLW89" s="44"/>
      <c r="HLX89" s="44"/>
      <c r="HLY89" s="44"/>
      <c r="HLZ89" s="44"/>
      <c r="HMA89" s="44"/>
      <c r="HMB89" s="44"/>
      <c r="HMC89" s="44"/>
      <c r="HMD89" s="44"/>
      <c r="HME89" s="44"/>
      <c r="HMF89" s="44"/>
      <c r="HMG89" s="44"/>
      <c r="HMH89" s="44"/>
      <c r="HMI89" s="44"/>
      <c r="HMJ89" s="44"/>
      <c r="HMK89" s="44"/>
      <c r="HML89" s="44"/>
      <c r="HMM89" s="44"/>
      <c r="HMN89" s="44"/>
      <c r="HMO89" s="44"/>
      <c r="HMP89" s="44"/>
      <c r="HMQ89" s="44"/>
      <c r="HMR89" s="44"/>
      <c r="HMS89" s="44"/>
      <c r="HMT89" s="44"/>
      <c r="HMU89" s="44"/>
      <c r="HMV89" s="44"/>
      <c r="HMW89" s="44"/>
      <c r="HMX89" s="44"/>
      <c r="HMY89" s="44"/>
      <c r="HMZ89" s="44"/>
      <c r="HNA89" s="44"/>
      <c r="HNB89" s="44"/>
      <c r="HNC89" s="44"/>
      <c r="HND89" s="44"/>
      <c r="HNE89" s="44"/>
      <c r="HNF89" s="44"/>
      <c r="HNG89" s="44"/>
      <c r="HNH89" s="44"/>
      <c r="HNI89" s="44"/>
      <c r="HNJ89" s="44"/>
      <c r="HNK89" s="44"/>
      <c r="HNL89" s="44"/>
      <c r="HNM89" s="44"/>
      <c r="HNN89" s="44"/>
      <c r="HNO89" s="44"/>
      <c r="HNP89" s="44"/>
      <c r="HNQ89" s="44"/>
      <c r="HNR89" s="44"/>
      <c r="HNS89" s="44"/>
      <c r="HNT89" s="44"/>
      <c r="HNU89" s="44"/>
      <c r="HNV89" s="44"/>
      <c r="HNW89" s="44"/>
      <c r="HNX89" s="44"/>
      <c r="HNY89" s="44"/>
      <c r="HNZ89" s="44"/>
      <c r="HOA89" s="44"/>
      <c r="HOB89" s="44"/>
      <c r="HOC89" s="44"/>
      <c r="HOD89" s="44"/>
      <c r="HOE89" s="44"/>
      <c r="HOF89" s="44"/>
      <c r="HOG89" s="44"/>
      <c r="HOH89" s="44"/>
      <c r="HOI89" s="44"/>
      <c r="HOJ89" s="44"/>
      <c r="HOK89" s="44"/>
      <c r="HOL89" s="44"/>
      <c r="HOM89" s="44"/>
      <c r="HON89" s="44"/>
      <c r="HOO89" s="44"/>
      <c r="HOP89" s="44"/>
      <c r="HOQ89" s="44"/>
      <c r="HOR89" s="44"/>
      <c r="HOS89" s="44"/>
      <c r="HOT89" s="44"/>
      <c r="HOU89" s="44"/>
      <c r="HOV89" s="44"/>
      <c r="HOW89" s="44"/>
      <c r="HOX89" s="44"/>
      <c r="HOY89" s="44"/>
      <c r="HOZ89" s="44"/>
      <c r="HPA89" s="44"/>
      <c r="HPB89" s="44"/>
      <c r="HPC89" s="44"/>
      <c r="HPD89" s="44"/>
      <c r="HPE89" s="44"/>
      <c r="HPF89" s="44"/>
      <c r="HPG89" s="44"/>
      <c r="HPH89" s="44"/>
      <c r="HPI89" s="44"/>
      <c r="HPJ89" s="44"/>
      <c r="HPK89" s="44"/>
      <c r="HPL89" s="44"/>
      <c r="HPM89" s="44"/>
      <c r="HPN89" s="44"/>
      <c r="HPO89" s="44"/>
      <c r="HPP89" s="44"/>
      <c r="HPQ89" s="44"/>
      <c r="HPR89" s="44"/>
      <c r="HPS89" s="44"/>
      <c r="HPT89" s="44"/>
      <c r="HPU89" s="44"/>
      <c r="HPV89" s="44"/>
      <c r="HPW89" s="44"/>
      <c r="HPX89" s="44"/>
      <c r="HPY89" s="44"/>
      <c r="HPZ89" s="44"/>
      <c r="HQA89" s="44"/>
      <c r="HQB89" s="44"/>
      <c r="HQC89" s="44"/>
      <c r="HQD89" s="44"/>
      <c r="HQE89" s="44"/>
      <c r="HQF89" s="44"/>
      <c r="HQG89" s="44"/>
      <c r="HQH89" s="44"/>
      <c r="HQI89" s="44"/>
      <c r="HQJ89" s="44"/>
      <c r="HQK89" s="44"/>
      <c r="HQL89" s="44"/>
      <c r="HQM89" s="44"/>
      <c r="HQN89" s="44"/>
      <c r="HQO89" s="44"/>
      <c r="HQP89" s="44"/>
      <c r="HQQ89" s="44"/>
      <c r="HQR89" s="44"/>
      <c r="HQS89" s="44"/>
      <c r="HQT89" s="44"/>
      <c r="HQU89" s="44"/>
      <c r="HQV89" s="44"/>
      <c r="HQW89" s="44"/>
      <c r="HQX89" s="44"/>
      <c r="HQY89" s="44"/>
      <c r="HQZ89" s="44"/>
      <c r="HRA89" s="44"/>
      <c r="HRB89" s="44"/>
      <c r="HRC89" s="44"/>
      <c r="HRD89" s="44"/>
      <c r="HRE89" s="44"/>
      <c r="HRF89" s="44"/>
      <c r="HRG89" s="44"/>
      <c r="HRH89" s="44"/>
      <c r="HRI89" s="44"/>
      <c r="HRJ89" s="44"/>
      <c r="HRK89" s="44"/>
      <c r="HRL89" s="44"/>
      <c r="HRM89" s="44"/>
      <c r="HRN89" s="44"/>
      <c r="HRO89" s="44"/>
      <c r="HRP89" s="44"/>
      <c r="HRQ89" s="44"/>
      <c r="HRR89" s="44"/>
      <c r="HRS89" s="44"/>
      <c r="HRT89" s="44"/>
      <c r="HRU89" s="44"/>
      <c r="HRV89" s="44"/>
      <c r="HRW89" s="44"/>
      <c r="HRX89" s="44"/>
      <c r="HRY89" s="44"/>
      <c r="HRZ89" s="44"/>
      <c r="HSA89" s="44"/>
      <c r="HSB89" s="44"/>
      <c r="HSC89" s="44"/>
      <c r="HSD89" s="44"/>
      <c r="HSE89" s="44"/>
      <c r="HSF89" s="44"/>
      <c r="HSG89" s="44"/>
      <c r="HSH89" s="44"/>
      <c r="HSI89" s="44"/>
      <c r="HSJ89" s="44"/>
      <c r="HSK89" s="44"/>
      <c r="HSL89" s="44"/>
      <c r="HSM89" s="44"/>
      <c r="HSN89" s="44"/>
      <c r="HSO89" s="44"/>
      <c r="HSP89" s="44"/>
      <c r="HSQ89" s="44"/>
      <c r="HSR89" s="44"/>
      <c r="HSS89" s="44"/>
      <c r="HST89" s="44"/>
      <c r="HSU89" s="44"/>
      <c r="HSV89" s="44"/>
      <c r="HSW89" s="44"/>
      <c r="HSX89" s="44"/>
      <c r="HSY89" s="44"/>
      <c r="HSZ89" s="44"/>
      <c r="HTA89" s="44"/>
      <c r="HTB89" s="44"/>
      <c r="HTC89" s="44"/>
      <c r="HTD89" s="44"/>
      <c r="HTE89" s="44"/>
      <c r="HTF89" s="44"/>
      <c r="HTG89" s="44"/>
      <c r="HTH89" s="44"/>
      <c r="HTI89" s="44"/>
      <c r="HTJ89" s="44"/>
      <c r="HTK89" s="44"/>
      <c r="HTL89" s="44"/>
      <c r="HTM89" s="44"/>
      <c r="HTN89" s="44"/>
      <c r="HTO89" s="44"/>
      <c r="HTP89" s="44"/>
      <c r="HTQ89" s="44"/>
      <c r="HTR89" s="44"/>
      <c r="HTS89" s="44"/>
      <c r="HTT89" s="44"/>
      <c r="HTU89" s="44"/>
      <c r="HTV89" s="44"/>
      <c r="HTW89" s="44"/>
      <c r="HTX89" s="44"/>
      <c r="HTY89" s="44"/>
      <c r="HTZ89" s="44"/>
      <c r="HUA89" s="44"/>
      <c r="HUB89" s="44"/>
      <c r="HUC89" s="44"/>
      <c r="HUD89" s="44"/>
      <c r="HUE89" s="44"/>
      <c r="HUF89" s="44"/>
      <c r="HUG89" s="44"/>
      <c r="HUH89" s="44"/>
      <c r="HUI89" s="44"/>
      <c r="HUJ89" s="44"/>
      <c r="HUK89" s="44"/>
      <c r="HUL89" s="44"/>
      <c r="HUM89" s="44"/>
      <c r="HUN89" s="44"/>
      <c r="HUO89" s="44"/>
      <c r="HUP89" s="44"/>
      <c r="HUQ89" s="44"/>
      <c r="HUR89" s="44"/>
      <c r="HUS89" s="44"/>
      <c r="HUT89" s="44"/>
      <c r="HUU89" s="44"/>
      <c r="HUV89" s="44"/>
      <c r="HUW89" s="44"/>
      <c r="HUX89" s="44"/>
      <c r="HUY89" s="44"/>
      <c r="HUZ89" s="44"/>
      <c r="HVA89" s="44"/>
      <c r="HVB89" s="44"/>
      <c r="HVC89" s="44"/>
      <c r="HVD89" s="44"/>
      <c r="HVE89" s="44"/>
      <c r="HVF89" s="44"/>
      <c r="HVG89" s="44"/>
      <c r="HVH89" s="44"/>
      <c r="HVI89" s="44"/>
      <c r="HVJ89" s="44"/>
      <c r="HVK89" s="44"/>
      <c r="HVL89" s="44"/>
      <c r="HVM89" s="44"/>
      <c r="HVN89" s="44"/>
      <c r="HVO89" s="44"/>
      <c r="HVP89" s="44"/>
      <c r="HVQ89" s="44"/>
      <c r="HVR89" s="44"/>
      <c r="HVS89" s="44"/>
      <c r="HVT89" s="44"/>
      <c r="HVU89" s="44"/>
      <c r="HVV89" s="44"/>
      <c r="HVW89" s="44"/>
      <c r="HVX89" s="44"/>
      <c r="HVY89" s="44"/>
      <c r="HVZ89" s="44"/>
      <c r="HWA89" s="44"/>
      <c r="HWB89" s="44"/>
      <c r="HWC89" s="44"/>
      <c r="HWD89" s="44"/>
      <c r="HWE89" s="44"/>
      <c r="HWF89" s="44"/>
      <c r="HWG89" s="44"/>
      <c r="HWH89" s="44"/>
      <c r="HWI89" s="44"/>
      <c r="HWJ89" s="44"/>
      <c r="HWK89" s="44"/>
      <c r="HWL89" s="44"/>
      <c r="HWM89" s="44"/>
      <c r="HWN89" s="44"/>
      <c r="HWO89" s="44"/>
      <c r="HWP89" s="44"/>
      <c r="HWQ89" s="44"/>
      <c r="HWR89" s="44"/>
      <c r="HWS89" s="44"/>
      <c r="HWT89" s="44"/>
      <c r="HWU89" s="44"/>
      <c r="HWV89" s="44"/>
      <c r="HWW89" s="44"/>
      <c r="HWX89" s="44"/>
      <c r="HWY89" s="44"/>
      <c r="HWZ89" s="44"/>
      <c r="HXA89" s="44"/>
      <c r="HXB89" s="44"/>
      <c r="HXC89" s="44"/>
      <c r="HXD89" s="44"/>
      <c r="HXE89" s="44"/>
      <c r="HXF89" s="44"/>
      <c r="HXG89" s="44"/>
      <c r="HXH89" s="44"/>
      <c r="HXI89" s="44"/>
      <c r="HXJ89" s="44"/>
      <c r="HXK89" s="44"/>
      <c r="HXL89" s="44"/>
      <c r="HXM89" s="44"/>
      <c r="HXN89" s="44"/>
      <c r="HXO89" s="44"/>
      <c r="HXP89" s="44"/>
      <c r="HXQ89" s="44"/>
      <c r="HXR89" s="44"/>
      <c r="HXS89" s="44"/>
      <c r="HXT89" s="44"/>
      <c r="HXU89" s="44"/>
      <c r="HXV89" s="44"/>
      <c r="HXW89" s="44"/>
      <c r="HXX89" s="44"/>
      <c r="HXY89" s="44"/>
      <c r="HXZ89" s="44"/>
      <c r="HYA89" s="44"/>
      <c r="HYB89" s="44"/>
      <c r="HYC89" s="44"/>
      <c r="HYD89" s="44"/>
      <c r="HYE89" s="44"/>
      <c r="HYF89" s="44"/>
      <c r="HYG89" s="44"/>
      <c r="HYH89" s="44"/>
      <c r="HYI89" s="44"/>
      <c r="HYJ89" s="44"/>
      <c r="HYK89" s="44"/>
      <c r="HYL89" s="44"/>
      <c r="HYM89" s="44"/>
      <c r="HYN89" s="44"/>
      <c r="HYO89" s="44"/>
      <c r="HYP89" s="44"/>
      <c r="HYQ89" s="44"/>
      <c r="HYR89" s="44"/>
      <c r="HYS89" s="44"/>
      <c r="HYT89" s="44"/>
      <c r="HYU89" s="44"/>
      <c r="HYV89" s="44"/>
      <c r="HYW89" s="44"/>
      <c r="HYX89" s="44"/>
      <c r="HYY89" s="44"/>
      <c r="HYZ89" s="44"/>
      <c r="HZA89" s="44"/>
      <c r="HZB89" s="44"/>
      <c r="HZC89" s="44"/>
      <c r="HZD89" s="44"/>
      <c r="HZE89" s="44"/>
      <c r="HZF89" s="44"/>
      <c r="HZG89" s="44"/>
      <c r="HZH89" s="44"/>
      <c r="HZI89" s="44"/>
      <c r="HZJ89" s="44"/>
      <c r="HZK89" s="44"/>
      <c r="HZL89" s="44"/>
      <c r="HZM89" s="44"/>
      <c r="HZN89" s="44"/>
      <c r="HZO89" s="44"/>
      <c r="HZP89" s="44"/>
      <c r="HZQ89" s="44"/>
      <c r="HZR89" s="44"/>
      <c r="HZS89" s="44"/>
      <c r="HZT89" s="44"/>
      <c r="HZU89" s="44"/>
      <c r="HZV89" s="44"/>
      <c r="HZW89" s="44"/>
      <c r="HZX89" s="44"/>
      <c r="HZY89" s="44"/>
      <c r="HZZ89" s="44"/>
      <c r="IAA89" s="44"/>
      <c r="IAB89" s="44"/>
      <c r="IAC89" s="44"/>
      <c r="IAD89" s="44"/>
      <c r="IAE89" s="44"/>
      <c r="IAF89" s="44"/>
      <c r="IAG89" s="44"/>
      <c r="IAH89" s="44"/>
      <c r="IAI89" s="44"/>
      <c r="IAJ89" s="44"/>
      <c r="IAK89" s="44"/>
      <c r="IAL89" s="44"/>
      <c r="IAM89" s="44"/>
      <c r="IAN89" s="44"/>
      <c r="IAO89" s="44"/>
      <c r="IAP89" s="44"/>
      <c r="IAQ89" s="44"/>
      <c r="IAR89" s="44"/>
      <c r="IAS89" s="44"/>
      <c r="IAT89" s="44"/>
      <c r="IAU89" s="44"/>
      <c r="IAV89" s="44"/>
      <c r="IAW89" s="44"/>
      <c r="IAX89" s="44"/>
      <c r="IAY89" s="44"/>
      <c r="IAZ89" s="44"/>
      <c r="IBA89" s="44"/>
      <c r="IBB89" s="44"/>
      <c r="IBC89" s="44"/>
      <c r="IBD89" s="44"/>
      <c r="IBE89" s="44"/>
      <c r="IBF89" s="44"/>
      <c r="IBG89" s="44"/>
      <c r="IBH89" s="44"/>
      <c r="IBI89" s="44"/>
      <c r="IBJ89" s="44"/>
      <c r="IBK89" s="44"/>
      <c r="IBL89" s="44"/>
      <c r="IBM89" s="44"/>
      <c r="IBN89" s="44"/>
      <c r="IBO89" s="44"/>
      <c r="IBP89" s="44"/>
      <c r="IBQ89" s="44"/>
      <c r="IBR89" s="44"/>
      <c r="IBS89" s="44"/>
      <c r="IBT89" s="44"/>
      <c r="IBU89" s="44"/>
      <c r="IBV89" s="44"/>
      <c r="IBW89" s="44"/>
      <c r="IBX89" s="44"/>
      <c r="IBY89" s="44"/>
      <c r="IBZ89" s="44"/>
      <c r="ICA89" s="44"/>
      <c r="ICB89" s="44"/>
      <c r="ICC89" s="44"/>
      <c r="ICD89" s="44"/>
      <c r="ICE89" s="44"/>
      <c r="ICF89" s="44"/>
      <c r="ICG89" s="44"/>
      <c r="ICH89" s="44"/>
      <c r="ICI89" s="44"/>
      <c r="ICJ89" s="44"/>
      <c r="ICK89" s="44"/>
      <c r="ICL89" s="44"/>
      <c r="ICM89" s="44"/>
      <c r="ICN89" s="44"/>
      <c r="ICO89" s="44"/>
      <c r="ICP89" s="44"/>
      <c r="ICQ89" s="44"/>
      <c r="ICR89" s="44"/>
      <c r="ICS89" s="44"/>
      <c r="ICT89" s="44"/>
      <c r="ICU89" s="44"/>
      <c r="ICV89" s="44"/>
      <c r="ICW89" s="44"/>
      <c r="ICX89" s="44"/>
      <c r="ICY89" s="44"/>
      <c r="ICZ89" s="44"/>
      <c r="IDA89" s="44"/>
      <c r="IDB89" s="44"/>
      <c r="IDC89" s="44"/>
      <c r="IDD89" s="44"/>
      <c r="IDE89" s="44"/>
      <c r="IDF89" s="44"/>
      <c r="IDG89" s="44"/>
      <c r="IDH89" s="44"/>
      <c r="IDI89" s="44"/>
      <c r="IDJ89" s="44"/>
      <c r="IDK89" s="44"/>
      <c r="IDL89" s="44"/>
      <c r="IDM89" s="44"/>
      <c r="IDN89" s="44"/>
      <c r="IDO89" s="44"/>
      <c r="IDP89" s="44"/>
      <c r="IDQ89" s="44"/>
      <c r="IDR89" s="44"/>
      <c r="IDS89" s="44"/>
      <c r="IDT89" s="44"/>
      <c r="IDU89" s="44"/>
      <c r="IDV89" s="44"/>
      <c r="IDW89" s="44"/>
      <c r="IDX89" s="44"/>
      <c r="IDY89" s="44"/>
      <c r="IDZ89" s="44"/>
      <c r="IEA89" s="44"/>
      <c r="IEB89" s="44"/>
      <c r="IEC89" s="44"/>
      <c r="IED89" s="44"/>
      <c r="IEE89" s="44"/>
      <c r="IEF89" s="44"/>
      <c r="IEG89" s="44"/>
      <c r="IEH89" s="44"/>
      <c r="IEI89" s="44"/>
      <c r="IEJ89" s="44"/>
      <c r="IEK89" s="44"/>
      <c r="IEL89" s="44"/>
      <c r="IEM89" s="44"/>
      <c r="IEN89" s="44"/>
      <c r="IEO89" s="44"/>
      <c r="IEP89" s="44"/>
      <c r="IEQ89" s="44"/>
      <c r="IER89" s="44"/>
      <c r="IES89" s="44"/>
      <c r="IET89" s="44"/>
      <c r="IEU89" s="44"/>
      <c r="IEV89" s="44"/>
      <c r="IEW89" s="44"/>
      <c r="IEX89" s="44"/>
      <c r="IEY89" s="44"/>
      <c r="IEZ89" s="44"/>
      <c r="IFA89" s="44"/>
      <c r="IFB89" s="44"/>
      <c r="IFC89" s="44"/>
      <c r="IFD89" s="44"/>
      <c r="IFE89" s="44"/>
      <c r="IFF89" s="44"/>
      <c r="IFG89" s="44"/>
      <c r="IFH89" s="44"/>
      <c r="IFI89" s="44"/>
      <c r="IFJ89" s="44"/>
      <c r="IFK89" s="44"/>
      <c r="IFL89" s="44"/>
      <c r="IFM89" s="44"/>
      <c r="IFN89" s="44"/>
      <c r="IFO89" s="44"/>
      <c r="IFP89" s="44"/>
      <c r="IFQ89" s="44"/>
      <c r="IFR89" s="44"/>
      <c r="IFS89" s="44"/>
      <c r="IFT89" s="44"/>
      <c r="IFU89" s="44"/>
      <c r="IFV89" s="44"/>
      <c r="IFW89" s="44"/>
      <c r="IFX89" s="44"/>
      <c r="IFY89" s="44"/>
      <c r="IFZ89" s="44"/>
      <c r="IGA89" s="44"/>
      <c r="IGB89" s="44"/>
      <c r="IGC89" s="44"/>
      <c r="IGD89" s="44"/>
      <c r="IGE89" s="44"/>
      <c r="IGF89" s="44"/>
      <c r="IGG89" s="44"/>
      <c r="IGH89" s="44"/>
      <c r="IGI89" s="44"/>
      <c r="IGJ89" s="44"/>
      <c r="IGK89" s="44"/>
      <c r="IGL89" s="44"/>
      <c r="IGM89" s="44"/>
      <c r="IGN89" s="44"/>
      <c r="IGO89" s="44"/>
      <c r="IGP89" s="44"/>
      <c r="IGQ89" s="44"/>
      <c r="IGR89" s="44"/>
      <c r="IGS89" s="44"/>
      <c r="IGT89" s="44"/>
      <c r="IGU89" s="44"/>
      <c r="IGV89" s="44"/>
      <c r="IGW89" s="44"/>
      <c r="IGX89" s="44"/>
      <c r="IGY89" s="44"/>
      <c r="IGZ89" s="44"/>
      <c r="IHA89" s="44"/>
      <c r="IHB89" s="44"/>
      <c r="IHC89" s="44"/>
      <c r="IHD89" s="44"/>
      <c r="IHE89" s="44"/>
      <c r="IHF89" s="44"/>
      <c r="IHG89" s="44"/>
      <c r="IHH89" s="44"/>
      <c r="IHI89" s="44"/>
      <c r="IHJ89" s="44"/>
      <c r="IHK89" s="44"/>
      <c r="IHL89" s="44"/>
      <c r="IHM89" s="44"/>
      <c r="IHN89" s="44"/>
      <c r="IHO89" s="44"/>
      <c r="IHP89" s="44"/>
      <c r="IHQ89" s="44"/>
      <c r="IHR89" s="44"/>
      <c r="IHS89" s="44"/>
      <c r="IHT89" s="44"/>
      <c r="IHU89" s="44"/>
      <c r="IHV89" s="44"/>
      <c r="IHW89" s="44"/>
      <c r="IHX89" s="44"/>
      <c r="IHY89" s="44"/>
      <c r="IHZ89" s="44"/>
      <c r="IIA89" s="44"/>
      <c r="IIB89" s="44"/>
      <c r="IIC89" s="44"/>
      <c r="IID89" s="44"/>
      <c r="IIE89" s="44"/>
      <c r="IIF89" s="44"/>
      <c r="IIG89" s="44"/>
      <c r="IIH89" s="44"/>
      <c r="III89" s="44"/>
      <c r="IIJ89" s="44"/>
      <c r="IIK89" s="44"/>
      <c r="IIL89" s="44"/>
      <c r="IIM89" s="44"/>
      <c r="IIN89" s="44"/>
      <c r="IIO89" s="44"/>
      <c r="IIP89" s="44"/>
      <c r="IIQ89" s="44"/>
      <c r="IIR89" s="44"/>
      <c r="IIS89" s="44"/>
      <c r="IIT89" s="44"/>
      <c r="IIU89" s="44"/>
      <c r="IIV89" s="44"/>
      <c r="IIW89" s="44"/>
      <c r="IIX89" s="44"/>
      <c r="IIY89" s="44"/>
      <c r="IIZ89" s="44"/>
      <c r="IJA89" s="44"/>
      <c r="IJB89" s="44"/>
      <c r="IJC89" s="44"/>
      <c r="IJD89" s="44"/>
      <c r="IJE89" s="44"/>
      <c r="IJF89" s="44"/>
      <c r="IJG89" s="44"/>
      <c r="IJH89" s="44"/>
      <c r="IJI89" s="44"/>
      <c r="IJJ89" s="44"/>
      <c r="IJK89" s="44"/>
      <c r="IJL89" s="44"/>
      <c r="IJM89" s="44"/>
      <c r="IJN89" s="44"/>
      <c r="IJO89" s="44"/>
      <c r="IJP89" s="44"/>
      <c r="IJQ89" s="44"/>
      <c r="IJR89" s="44"/>
      <c r="IJS89" s="44"/>
      <c r="IJT89" s="44"/>
      <c r="IJU89" s="44"/>
      <c r="IJV89" s="44"/>
      <c r="IJW89" s="44"/>
      <c r="IJX89" s="44"/>
      <c r="IJY89" s="44"/>
      <c r="IJZ89" s="44"/>
      <c r="IKA89" s="44"/>
      <c r="IKB89" s="44"/>
      <c r="IKC89" s="44"/>
      <c r="IKD89" s="44"/>
      <c r="IKE89" s="44"/>
      <c r="IKF89" s="44"/>
      <c r="IKG89" s="44"/>
      <c r="IKH89" s="44"/>
      <c r="IKI89" s="44"/>
      <c r="IKJ89" s="44"/>
      <c r="IKK89" s="44"/>
      <c r="IKL89" s="44"/>
      <c r="IKM89" s="44"/>
      <c r="IKN89" s="44"/>
      <c r="IKO89" s="44"/>
      <c r="IKP89" s="44"/>
      <c r="IKQ89" s="44"/>
      <c r="IKR89" s="44"/>
      <c r="IKS89" s="44"/>
      <c r="IKT89" s="44"/>
      <c r="IKU89" s="44"/>
      <c r="IKV89" s="44"/>
      <c r="IKW89" s="44"/>
      <c r="IKX89" s="44"/>
      <c r="IKY89" s="44"/>
      <c r="IKZ89" s="44"/>
      <c r="ILA89" s="44"/>
      <c r="ILB89" s="44"/>
      <c r="ILC89" s="44"/>
      <c r="ILD89" s="44"/>
      <c r="ILE89" s="44"/>
      <c r="ILF89" s="44"/>
      <c r="ILG89" s="44"/>
      <c r="ILH89" s="44"/>
      <c r="ILI89" s="44"/>
      <c r="ILJ89" s="44"/>
      <c r="ILK89" s="44"/>
      <c r="ILL89" s="44"/>
      <c r="ILM89" s="44"/>
      <c r="ILN89" s="44"/>
      <c r="ILO89" s="44"/>
      <c r="ILP89" s="44"/>
      <c r="ILQ89" s="44"/>
      <c r="ILR89" s="44"/>
      <c r="ILS89" s="44"/>
      <c r="ILT89" s="44"/>
      <c r="ILU89" s="44"/>
      <c r="ILV89" s="44"/>
      <c r="ILW89" s="44"/>
      <c r="ILX89" s="44"/>
      <c r="ILY89" s="44"/>
      <c r="ILZ89" s="44"/>
      <c r="IMA89" s="44"/>
      <c r="IMB89" s="44"/>
      <c r="IMC89" s="44"/>
      <c r="IMD89" s="44"/>
      <c r="IME89" s="44"/>
      <c r="IMF89" s="44"/>
      <c r="IMG89" s="44"/>
      <c r="IMH89" s="44"/>
      <c r="IMI89" s="44"/>
      <c r="IMJ89" s="44"/>
      <c r="IMK89" s="44"/>
      <c r="IML89" s="44"/>
      <c r="IMM89" s="44"/>
      <c r="IMN89" s="44"/>
      <c r="IMO89" s="44"/>
      <c r="IMP89" s="44"/>
      <c r="IMQ89" s="44"/>
      <c r="IMR89" s="44"/>
      <c r="IMS89" s="44"/>
      <c r="IMT89" s="44"/>
      <c r="IMU89" s="44"/>
      <c r="IMV89" s="44"/>
      <c r="IMW89" s="44"/>
      <c r="IMX89" s="44"/>
      <c r="IMY89" s="44"/>
      <c r="IMZ89" s="44"/>
      <c r="INA89" s="44"/>
      <c r="INB89" s="44"/>
      <c r="INC89" s="44"/>
      <c r="IND89" s="44"/>
      <c r="INE89" s="44"/>
      <c r="INF89" s="44"/>
      <c r="ING89" s="44"/>
      <c r="INH89" s="44"/>
      <c r="INI89" s="44"/>
      <c r="INJ89" s="44"/>
      <c r="INK89" s="44"/>
      <c r="INL89" s="44"/>
      <c r="INM89" s="44"/>
      <c r="INN89" s="44"/>
      <c r="INO89" s="44"/>
      <c r="INP89" s="44"/>
      <c r="INQ89" s="44"/>
      <c r="INR89" s="44"/>
      <c r="INS89" s="44"/>
      <c r="INT89" s="44"/>
      <c r="INU89" s="44"/>
      <c r="INV89" s="44"/>
      <c r="INW89" s="44"/>
      <c r="INX89" s="44"/>
      <c r="INY89" s="44"/>
      <c r="INZ89" s="44"/>
      <c r="IOA89" s="44"/>
      <c r="IOB89" s="44"/>
      <c r="IOC89" s="44"/>
      <c r="IOD89" s="44"/>
      <c r="IOE89" s="44"/>
      <c r="IOF89" s="44"/>
      <c r="IOG89" s="44"/>
      <c r="IOH89" s="44"/>
      <c r="IOI89" s="44"/>
      <c r="IOJ89" s="44"/>
      <c r="IOK89" s="44"/>
      <c r="IOL89" s="44"/>
      <c r="IOM89" s="44"/>
      <c r="ION89" s="44"/>
      <c r="IOO89" s="44"/>
      <c r="IOP89" s="44"/>
      <c r="IOQ89" s="44"/>
      <c r="IOR89" s="44"/>
      <c r="IOS89" s="44"/>
      <c r="IOT89" s="44"/>
      <c r="IOU89" s="44"/>
      <c r="IOV89" s="44"/>
      <c r="IOW89" s="44"/>
      <c r="IOX89" s="44"/>
      <c r="IOY89" s="44"/>
      <c r="IOZ89" s="44"/>
      <c r="IPA89" s="44"/>
      <c r="IPB89" s="44"/>
      <c r="IPC89" s="44"/>
      <c r="IPD89" s="44"/>
      <c r="IPE89" s="44"/>
      <c r="IPF89" s="44"/>
      <c r="IPG89" s="44"/>
      <c r="IPH89" s="44"/>
      <c r="IPI89" s="44"/>
      <c r="IPJ89" s="44"/>
      <c r="IPK89" s="44"/>
      <c r="IPL89" s="44"/>
      <c r="IPM89" s="44"/>
      <c r="IPN89" s="44"/>
      <c r="IPO89" s="44"/>
      <c r="IPP89" s="44"/>
      <c r="IPQ89" s="44"/>
      <c r="IPR89" s="44"/>
      <c r="IPS89" s="44"/>
      <c r="IPT89" s="44"/>
      <c r="IPU89" s="44"/>
      <c r="IPV89" s="44"/>
      <c r="IPW89" s="44"/>
      <c r="IPX89" s="44"/>
      <c r="IPY89" s="44"/>
      <c r="IPZ89" s="44"/>
      <c r="IQA89" s="44"/>
      <c r="IQB89" s="44"/>
      <c r="IQC89" s="44"/>
      <c r="IQD89" s="44"/>
      <c r="IQE89" s="44"/>
      <c r="IQF89" s="44"/>
      <c r="IQG89" s="44"/>
      <c r="IQH89" s="44"/>
      <c r="IQI89" s="44"/>
      <c r="IQJ89" s="44"/>
      <c r="IQK89" s="44"/>
      <c r="IQL89" s="44"/>
      <c r="IQM89" s="44"/>
      <c r="IQN89" s="44"/>
      <c r="IQO89" s="44"/>
      <c r="IQP89" s="44"/>
      <c r="IQQ89" s="44"/>
      <c r="IQR89" s="44"/>
      <c r="IQS89" s="44"/>
      <c r="IQT89" s="44"/>
      <c r="IQU89" s="44"/>
      <c r="IQV89" s="44"/>
      <c r="IQW89" s="44"/>
      <c r="IQX89" s="44"/>
      <c r="IQY89" s="44"/>
      <c r="IQZ89" s="44"/>
      <c r="IRA89" s="44"/>
      <c r="IRB89" s="44"/>
      <c r="IRC89" s="44"/>
      <c r="IRD89" s="44"/>
      <c r="IRE89" s="44"/>
      <c r="IRF89" s="44"/>
      <c r="IRG89" s="44"/>
      <c r="IRH89" s="44"/>
      <c r="IRI89" s="44"/>
      <c r="IRJ89" s="44"/>
      <c r="IRK89" s="44"/>
      <c r="IRL89" s="44"/>
      <c r="IRM89" s="44"/>
      <c r="IRN89" s="44"/>
      <c r="IRO89" s="44"/>
      <c r="IRP89" s="44"/>
      <c r="IRQ89" s="44"/>
      <c r="IRR89" s="44"/>
      <c r="IRS89" s="44"/>
      <c r="IRT89" s="44"/>
      <c r="IRU89" s="44"/>
      <c r="IRV89" s="44"/>
      <c r="IRW89" s="44"/>
      <c r="IRX89" s="44"/>
      <c r="IRY89" s="44"/>
      <c r="IRZ89" s="44"/>
      <c r="ISA89" s="44"/>
      <c r="ISB89" s="44"/>
      <c r="ISC89" s="44"/>
      <c r="ISD89" s="44"/>
      <c r="ISE89" s="44"/>
      <c r="ISF89" s="44"/>
      <c r="ISG89" s="44"/>
      <c r="ISH89" s="44"/>
      <c r="ISI89" s="44"/>
      <c r="ISJ89" s="44"/>
      <c r="ISK89" s="44"/>
      <c r="ISL89" s="44"/>
      <c r="ISM89" s="44"/>
      <c r="ISN89" s="44"/>
      <c r="ISO89" s="44"/>
      <c r="ISP89" s="44"/>
      <c r="ISQ89" s="44"/>
      <c r="ISR89" s="44"/>
      <c r="ISS89" s="44"/>
      <c r="IST89" s="44"/>
      <c r="ISU89" s="44"/>
      <c r="ISV89" s="44"/>
      <c r="ISW89" s="44"/>
      <c r="ISX89" s="44"/>
      <c r="ISY89" s="44"/>
      <c r="ISZ89" s="44"/>
      <c r="ITA89" s="44"/>
      <c r="ITB89" s="44"/>
      <c r="ITC89" s="44"/>
      <c r="ITD89" s="44"/>
      <c r="ITE89" s="44"/>
      <c r="ITF89" s="44"/>
      <c r="ITG89" s="44"/>
      <c r="ITH89" s="44"/>
      <c r="ITI89" s="44"/>
      <c r="ITJ89" s="44"/>
      <c r="ITK89" s="44"/>
      <c r="ITL89" s="44"/>
      <c r="ITM89" s="44"/>
      <c r="ITN89" s="44"/>
      <c r="ITO89" s="44"/>
      <c r="ITP89" s="44"/>
      <c r="ITQ89" s="44"/>
      <c r="ITR89" s="44"/>
      <c r="ITS89" s="44"/>
      <c r="ITT89" s="44"/>
      <c r="ITU89" s="44"/>
      <c r="ITV89" s="44"/>
      <c r="ITW89" s="44"/>
      <c r="ITX89" s="44"/>
      <c r="ITY89" s="44"/>
      <c r="ITZ89" s="44"/>
      <c r="IUA89" s="44"/>
      <c r="IUB89" s="44"/>
      <c r="IUC89" s="44"/>
      <c r="IUD89" s="44"/>
      <c r="IUE89" s="44"/>
      <c r="IUF89" s="44"/>
      <c r="IUG89" s="44"/>
      <c r="IUH89" s="44"/>
      <c r="IUI89" s="44"/>
      <c r="IUJ89" s="44"/>
      <c r="IUK89" s="44"/>
      <c r="IUL89" s="44"/>
      <c r="IUM89" s="44"/>
      <c r="IUN89" s="44"/>
      <c r="IUO89" s="44"/>
      <c r="IUP89" s="44"/>
      <c r="IUQ89" s="44"/>
      <c r="IUR89" s="44"/>
      <c r="IUS89" s="44"/>
      <c r="IUT89" s="44"/>
      <c r="IUU89" s="44"/>
      <c r="IUV89" s="44"/>
      <c r="IUW89" s="44"/>
      <c r="IUX89" s="44"/>
      <c r="IUY89" s="44"/>
      <c r="IUZ89" s="44"/>
      <c r="IVA89" s="44"/>
      <c r="IVB89" s="44"/>
      <c r="IVC89" s="44"/>
      <c r="IVD89" s="44"/>
      <c r="IVE89" s="44"/>
      <c r="IVF89" s="44"/>
      <c r="IVG89" s="44"/>
      <c r="IVH89" s="44"/>
      <c r="IVI89" s="44"/>
      <c r="IVJ89" s="44"/>
      <c r="IVK89" s="44"/>
      <c r="IVL89" s="44"/>
      <c r="IVM89" s="44"/>
      <c r="IVN89" s="44"/>
      <c r="IVO89" s="44"/>
      <c r="IVP89" s="44"/>
      <c r="IVQ89" s="44"/>
      <c r="IVR89" s="44"/>
      <c r="IVS89" s="44"/>
      <c r="IVT89" s="44"/>
      <c r="IVU89" s="44"/>
      <c r="IVV89" s="44"/>
      <c r="IVW89" s="44"/>
      <c r="IVX89" s="44"/>
      <c r="IVY89" s="44"/>
      <c r="IVZ89" s="44"/>
      <c r="IWA89" s="44"/>
      <c r="IWB89" s="44"/>
      <c r="IWC89" s="44"/>
      <c r="IWD89" s="44"/>
      <c r="IWE89" s="44"/>
      <c r="IWF89" s="44"/>
      <c r="IWG89" s="44"/>
      <c r="IWH89" s="44"/>
      <c r="IWI89" s="44"/>
      <c r="IWJ89" s="44"/>
      <c r="IWK89" s="44"/>
      <c r="IWL89" s="44"/>
      <c r="IWM89" s="44"/>
      <c r="IWN89" s="44"/>
      <c r="IWO89" s="44"/>
      <c r="IWP89" s="44"/>
      <c r="IWQ89" s="44"/>
      <c r="IWR89" s="44"/>
      <c r="IWS89" s="44"/>
      <c r="IWT89" s="44"/>
      <c r="IWU89" s="44"/>
      <c r="IWV89" s="44"/>
      <c r="IWW89" s="44"/>
      <c r="IWX89" s="44"/>
      <c r="IWY89" s="44"/>
      <c r="IWZ89" s="44"/>
      <c r="IXA89" s="44"/>
      <c r="IXB89" s="44"/>
      <c r="IXC89" s="44"/>
      <c r="IXD89" s="44"/>
      <c r="IXE89" s="44"/>
      <c r="IXF89" s="44"/>
      <c r="IXG89" s="44"/>
      <c r="IXH89" s="44"/>
      <c r="IXI89" s="44"/>
      <c r="IXJ89" s="44"/>
      <c r="IXK89" s="44"/>
      <c r="IXL89" s="44"/>
      <c r="IXM89" s="44"/>
      <c r="IXN89" s="44"/>
      <c r="IXO89" s="44"/>
      <c r="IXP89" s="44"/>
      <c r="IXQ89" s="44"/>
      <c r="IXR89" s="44"/>
      <c r="IXS89" s="44"/>
      <c r="IXT89" s="44"/>
      <c r="IXU89" s="44"/>
      <c r="IXV89" s="44"/>
      <c r="IXW89" s="44"/>
      <c r="IXX89" s="44"/>
      <c r="IXY89" s="44"/>
      <c r="IXZ89" s="44"/>
      <c r="IYA89" s="44"/>
      <c r="IYB89" s="44"/>
      <c r="IYC89" s="44"/>
      <c r="IYD89" s="44"/>
      <c r="IYE89" s="44"/>
      <c r="IYF89" s="44"/>
      <c r="IYG89" s="44"/>
      <c r="IYH89" s="44"/>
      <c r="IYI89" s="44"/>
      <c r="IYJ89" s="44"/>
      <c r="IYK89" s="44"/>
      <c r="IYL89" s="44"/>
      <c r="IYM89" s="44"/>
      <c r="IYN89" s="44"/>
      <c r="IYO89" s="44"/>
      <c r="IYP89" s="44"/>
      <c r="IYQ89" s="44"/>
      <c r="IYR89" s="44"/>
      <c r="IYS89" s="44"/>
      <c r="IYT89" s="44"/>
      <c r="IYU89" s="44"/>
      <c r="IYV89" s="44"/>
      <c r="IYW89" s="44"/>
      <c r="IYX89" s="44"/>
      <c r="IYY89" s="44"/>
      <c r="IYZ89" s="44"/>
      <c r="IZA89" s="44"/>
      <c r="IZB89" s="44"/>
      <c r="IZC89" s="44"/>
      <c r="IZD89" s="44"/>
      <c r="IZE89" s="44"/>
      <c r="IZF89" s="44"/>
      <c r="IZG89" s="44"/>
      <c r="IZH89" s="44"/>
      <c r="IZI89" s="44"/>
      <c r="IZJ89" s="44"/>
      <c r="IZK89" s="44"/>
      <c r="IZL89" s="44"/>
      <c r="IZM89" s="44"/>
      <c r="IZN89" s="44"/>
      <c r="IZO89" s="44"/>
      <c r="IZP89" s="44"/>
      <c r="IZQ89" s="44"/>
      <c r="IZR89" s="44"/>
      <c r="IZS89" s="44"/>
      <c r="IZT89" s="44"/>
      <c r="IZU89" s="44"/>
      <c r="IZV89" s="44"/>
      <c r="IZW89" s="44"/>
      <c r="IZX89" s="44"/>
      <c r="IZY89" s="44"/>
      <c r="IZZ89" s="44"/>
      <c r="JAA89" s="44"/>
      <c r="JAB89" s="44"/>
      <c r="JAC89" s="44"/>
      <c r="JAD89" s="44"/>
      <c r="JAE89" s="44"/>
      <c r="JAF89" s="44"/>
      <c r="JAG89" s="44"/>
      <c r="JAH89" s="44"/>
      <c r="JAI89" s="44"/>
      <c r="JAJ89" s="44"/>
      <c r="JAK89" s="44"/>
      <c r="JAL89" s="44"/>
      <c r="JAM89" s="44"/>
      <c r="JAN89" s="44"/>
      <c r="JAO89" s="44"/>
      <c r="JAP89" s="44"/>
      <c r="JAQ89" s="44"/>
      <c r="JAR89" s="44"/>
      <c r="JAS89" s="44"/>
      <c r="JAT89" s="44"/>
      <c r="JAU89" s="44"/>
      <c r="JAV89" s="44"/>
      <c r="JAW89" s="44"/>
      <c r="JAX89" s="44"/>
      <c r="JAY89" s="44"/>
      <c r="JAZ89" s="44"/>
      <c r="JBA89" s="44"/>
      <c r="JBB89" s="44"/>
      <c r="JBC89" s="44"/>
      <c r="JBD89" s="44"/>
      <c r="JBE89" s="44"/>
      <c r="JBF89" s="44"/>
      <c r="JBG89" s="44"/>
      <c r="JBH89" s="44"/>
      <c r="JBI89" s="44"/>
      <c r="JBJ89" s="44"/>
      <c r="JBK89" s="44"/>
      <c r="JBL89" s="44"/>
      <c r="JBM89" s="44"/>
      <c r="JBN89" s="44"/>
      <c r="JBO89" s="44"/>
      <c r="JBP89" s="44"/>
      <c r="JBQ89" s="44"/>
      <c r="JBR89" s="44"/>
      <c r="JBS89" s="44"/>
      <c r="JBT89" s="44"/>
      <c r="JBU89" s="44"/>
      <c r="JBV89" s="44"/>
      <c r="JBW89" s="44"/>
      <c r="JBX89" s="44"/>
      <c r="JBY89" s="44"/>
      <c r="JBZ89" s="44"/>
      <c r="JCA89" s="44"/>
      <c r="JCB89" s="44"/>
      <c r="JCC89" s="44"/>
      <c r="JCD89" s="44"/>
      <c r="JCE89" s="44"/>
      <c r="JCF89" s="44"/>
      <c r="JCG89" s="44"/>
      <c r="JCH89" s="44"/>
      <c r="JCI89" s="44"/>
      <c r="JCJ89" s="44"/>
      <c r="JCK89" s="44"/>
      <c r="JCL89" s="44"/>
      <c r="JCM89" s="44"/>
      <c r="JCN89" s="44"/>
      <c r="JCO89" s="44"/>
      <c r="JCP89" s="44"/>
      <c r="JCQ89" s="44"/>
      <c r="JCR89" s="44"/>
      <c r="JCS89" s="44"/>
      <c r="JCT89" s="44"/>
      <c r="JCU89" s="44"/>
      <c r="JCV89" s="44"/>
      <c r="JCW89" s="44"/>
      <c r="JCX89" s="44"/>
      <c r="JCY89" s="44"/>
      <c r="JCZ89" s="44"/>
      <c r="JDA89" s="44"/>
      <c r="JDB89" s="44"/>
      <c r="JDC89" s="44"/>
      <c r="JDD89" s="44"/>
      <c r="JDE89" s="44"/>
      <c r="JDF89" s="44"/>
      <c r="JDG89" s="44"/>
      <c r="JDH89" s="44"/>
      <c r="JDI89" s="44"/>
      <c r="JDJ89" s="44"/>
      <c r="JDK89" s="44"/>
      <c r="JDL89" s="44"/>
      <c r="JDM89" s="44"/>
      <c r="JDN89" s="44"/>
      <c r="JDO89" s="44"/>
      <c r="JDP89" s="44"/>
      <c r="JDQ89" s="44"/>
      <c r="JDR89" s="44"/>
      <c r="JDS89" s="44"/>
      <c r="JDT89" s="44"/>
      <c r="JDU89" s="44"/>
      <c r="JDV89" s="44"/>
      <c r="JDW89" s="44"/>
      <c r="JDX89" s="44"/>
      <c r="JDY89" s="44"/>
      <c r="JDZ89" s="44"/>
      <c r="JEA89" s="44"/>
      <c r="JEB89" s="44"/>
      <c r="JEC89" s="44"/>
      <c r="JED89" s="44"/>
      <c r="JEE89" s="44"/>
      <c r="JEF89" s="44"/>
      <c r="JEG89" s="44"/>
      <c r="JEH89" s="44"/>
      <c r="JEI89" s="44"/>
      <c r="JEJ89" s="44"/>
      <c r="JEK89" s="44"/>
      <c r="JEL89" s="44"/>
      <c r="JEM89" s="44"/>
      <c r="JEN89" s="44"/>
      <c r="JEO89" s="44"/>
      <c r="JEP89" s="44"/>
      <c r="JEQ89" s="44"/>
      <c r="JER89" s="44"/>
      <c r="JES89" s="44"/>
      <c r="JET89" s="44"/>
      <c r="JEU89" s="44"/>
      <c r="JEV89" s="44"/>
      <c r="JEW89" s="44"/>
      <c r="JEX89" s="44"/>
      <c r="JEY89" s="44"/>
      <c r="JEZ89" s="44"/>
      <c r="JFA89" s="44"/>
      <c r="JFB89" s="44"/>
      <c r="JFC89" s="44"/>
      <c r="JFD89" s="44"/>
      <c r="JFE89" s="44"/>
      <c r="JFF89" s="44"/>
      <c r="JFG89" s="44"/>
      <c r="JFH89" s="44"/>
      <c r="JFI89" s="44"/>
      <c r="JFJ89" s="44"/>
      <c r="JFK89" s="44"/>
      <c r="JFL89" s="44"/>
      <c r="JFM89" s="44"/>
      <c r="JFN89" s="44"/>
      <c r="JFO89" s="44"/>
      <c r="JFP89" s="44"/>
      <c r="JFQ89" s="44"/>
      <c r="JFR89" s="44"/>
      <c r="JFS89" s="44"/>
      <c r="JFT89" s="44"/>
      <c r="JFU89" s="44"/>
      <c r="JFV89" s="44"/>
      <c r="JFW89" s="44"/>
      <c r="JFX89" s="44"/>
      <c r="JFY89" s="44"/>
      <c r="JFZ89" s="44"/>
      <c r="JGA89" s="44"/>
      <c r="JGB89" s="44"/>
      <c r="JGC89" s="44"/>
      <c r="JGD89" s="44"/>
      <c r="JGE89" s="44"/>
      <c r="JGF89" s="44"/>
      <c r="JGG89" s="44"/>
      <c r="JGH89" s="44"/>
      <c r="JGI89" s="44"/>
      <c r="JGJ89" s="44"/>
      <c r="JGK89" s="44"/>
      <c r="JGL89" s="44"/>
      <c r="JGM89" s="44"/>
      <c r="JGN89" s="44"/>
      <c r="JGO89" s="44"/>
      <c r="JGP89" s="44"/>
      <c r="JGQ89" s="44"/>
      <c r="JGR89" s="44"/>
      <c r="JGS89" s="44"/>
      <c r="JGT89" s="44"/>
      <c r="JGU89" s="44"/>
      <c r="JGV89" s="44"/>
      <c r="JGW89" s="44"/>
      <c r="JGX89" s="44"/>
      <c r="JGY89" s="44"/>
      <c r="JGZ89" s="44"/>
      <c r="JHA89" s="44"/>
      <c r="JHB89" s="44"/>
      <c r="JHC89" s="44"/>
      <c r="JHD89" s="44"/>
      <c r="JHE89" s="44"/>
      <c r="JHF89" s="44"/>
      <c r="JHG89" s="44"/>
      <c r="JHH89" s="44"/>
      <c r="JHI89" s="44"/>
      <c r="JHJ89" s="44"/>
      <c r="JHK89" s="44"/>
      <c r="JHL89" s="44"/>
      <c r="JHM89" s="44"/>
      <c r="JHN89" s="44"/>
      <c r="JHO89" s="44"/>
      <c r="JHP89" s="44"/>
      <c r="JHQ89" s="44"/>
      <c r="JHR89" s="44"/>
      <c r="JHS89" s="44"/>
      <c r="JHT89" s="44"/>
      <c r="JHU89" s="44"/>
      <c r="JHV89" s="44"/>
      <c r="JHW89" s="44"/>
      <c r="JHX89" s="44"/>
      <c r="JHY89" s="44"/>
      <c r="JHZ89" s="44"/>
      <c r="JIA89" s="44"/>
      <c r="JIB89" s="44"/>
      <c r="JIC89" s="44"/>
      <c r="JID89" s="44"/>
      <c r="JIE89" s="44"/>
      <c r="JIF89" s="44"/>
      <c r="JIG89" s="44"/>
      <c r="JIH89" s="44"/>
      <c r="JII89" s="44"/>
      <c r="JIJ89" s="44"/>
      <c r="JIK89" s="44"/>
      <c r="JIL89" s="44"/>
      <c r="JIM89" s="44"/>
      <c r="JIN89" s="44"/>
      <c r="JIO89" s="44"/>
      <c r="JIP89" s="44"/>
      <c r="JIQ89" s="44"/>
      <c r="JIR89" s="44"/>
      <c r="JIS89" s="44"/>
      <c r="JIT89" s="44"/>
      <c r="JIU89" s="44"/>
      <c r="JIV89" s="44"/>
      <c r="JIW89" s="44"/>
      <c r="JIX89" s="44"/>
      <c r="JIY89" s="44"/>
      <c r="JIZ89" s="44"/>
      <c r="JJA89" s="44"/>
      <c r="JJB89" s="44"/>
      <c r="JJC89" s="44"/>
      <c r="JJD89" s="44"/>
      <c r="JJE89" s="44"/>
      <c r="JJF89" s="44"/>
      <c r="JJG89" s="44"/>
      <c r="JJH89" s="44"/>
      <c r="JJI89" s="44"/>
      <c r="JJJ89" s="44"/>
      <c r="JJK89" s="44"/>
      <c r="JJL89" s="44"/>
      <c r="JJM89" s="44"/>
      <c r="JJN89" s="44"/>
      <c r="JJO89" s="44"/>
      <c r="JJP89" s="44"/>
      <c r="JJQ89" s="44"/>
      <c r="JJR89" s="44"/>
      <c r="JJS89" s="44"/>
      <c r="JJT89" s="44"/>
      <c r="JJU89" s="44"/>
      <c r="JJV89" s="44"/>
      <c r="JJW89" s="44"/>
      <c r="JJX89" s="44"/>
      <c r="JJY89" s="44"/>
      <c r="JJZ89" s="44"/>
      <c r="JKA89" s="44"/>
      <c r="JKB89" s="44"/>
      <c r="JKC89" s="44"/>
      <c r="JKD89" s="44"/>
      <c r="JKE89" s="44"/>
      <c r="JKF89" s="44"/>
      <c r="JKG89" s="44"/>
      <c r="JKH89" s="44"/>
      <c r="JKI89" s="44"/>
      <c r="JKJ89" s="44"/>
      <c r="JKK89" s="44"/>
      <c r="JKL89" s="44"/>
      <c r="JKM89" s="44"/>
      <c r="JKN89" s="44"/>
      <c r="JKO89" s="44"/>
      <c r="JKP89" s="44"/>
      <c r="JKQ89" s="44"/>
      <c r="JKR89" s="44"/>
      <c r="JKS89" s="44"/>
      <c r="JKT89" s="44"/>
      <c r="JKU89" s="44"/>
      <c r="JKV89" s="44"/>
      <c r="JKW89" s="44"/>
      <c r="JKX89" s="44"/>
      <c r="JKY89" s="44"/>
      <c r="JKZ89" s="44"/>
      <c r="JLA89" s="44"/>
      <c r="JLB89" s="44"/>
      <c r="JLC89" s="44"/>
      <c r="JLD89" s="44"/>
      <c r="JLE89" s="44"/>
      <c r="JLF89" s="44"/>
      <c r="JLG89" s="44"/>
      <c r="JLH89" s="44"/>
      <c r="JLI89" s="44"/>
      <c r="JLJ89" s="44"/>
      <c r="JLK89" s="44"/>
      <c r="JLL89" s="44"/>
      <c r="JLM89" s="44"/>
      <c r="JLN89" s="44"/>
      <c r="JLO89" s="44"/>
      <c r="JLP89" s="44"/>
      <c r="JLQ89" s="44"/>
      <c r="JLR89" s="44"/>
      <c r="JLS89" s="44"/>
      <c r="JLT89" s="44"/>
      <c r="JLU89" s="44"/>
      <c r="JLV89" s="44"/>
      <c r="JLW89" s="44"/>
      <c r="JLX89" s="44"/>
      <c r="JLY89" s="44"/>
      <c r="JLZ89" s="44"/>
      <c r="JMA89" s="44"/>
      <c r="JMB89" s="44"/>
      <c r="JMC89" s="44"/>
      <c r="JMD89" s="44"/>
      <c r="JME89" s="44"/>
      <c r="JMF89" s="44"/>
      <c r="JMG89" s="44"/>
      <c r="JMH89" s="44"/>
      <c r="JMI89" s="44"/>
      <c r="JMJ89" s="44"/>
      <c r="JMK89" s="44"/>
      <c r="JML89" s="44"/>
      <c r="JMM89" s="44"/>
      <c r="JMN89" s="44"/>
      <c r="JMO89" s="44"/>
      <c r="JMP89" s="44"/>
      <c r="JMQ89" s="44"/>
      <c r="JMR89" s="44"/>
      <c r="JMS89" s="44"/>
      <c r="JMT89" s="44"/>
      <c r="JMU89" s="44"/>
      <c r="JMV89" s="44"/>
      <c r="JMW89" s="44"/>
      <c r="JMX89" s="44"/>
      <c r="JMY89" s="44"/>
      <c r="JMZ89" s="44"/>
      <c r="JNA89" s="44"/>
      <c r="JNB89" s="44"/>
      <c r="JNC89" s="44"/>
      <c r="JND89" s="44"/>
      <c r="JNE89" s="44"/>
      <c r="JNF89" s="44"/>
      <c r="JNG89" s="44"/>
      <c r="JNH89" s="44"/>
      <c r="JNI89" s="44"/>
      <c r="JNJ89" s="44"/>
      <c r="JNK89" s="44"/>
      <c r="JNL89" s="44"/>
      <c r="JNM89" s="44"/>
      <c r="JNN89" s="44"/>
      <c r="JNO89" s="44"/>
      <c r="JNP89" s="44"/>
      <c r="JNQ89" s="44"/>
      <c r="JNR89" s="44"/>
      <c r="JNS89" s="44"/>
      <c r="JNT89" s="44"/>
      <c r="JNU89" s="44"/>
      <c r="JNV89" s="44"/>
      <c r="JNW89" s="44"/>
      <c r="JNX89" s="44"/>
      <c r="JNY89" s="44"/>
      <c r="JNZ89" s="44"/>
      <c r="JOA89" s="44"/>
      <c r="JOB89" s="44"/>
      <c r="JOC89" s="44"/>
      <c r="JOD89" s="44"/>
      <c r="JOE89" s="44"/>
      <c r="JOF89" s="44"/>
      <c r="JOG89" s="44"/>
      <c r="JOH89" s="44"/>
      <c r="JOI89" s="44"/>
      <c r="JOJ89" s="44"/>
      <c r="JOK89" s="44"/>
      <c r="JOL89" s="44"/>
      <c r="JOM89" s="44"/>
      <c r="JON89" s="44"/>
      <c r="JOO89" s="44"/>
      <c r="JOP89" s="44"/>
      <c r="JOQ89" s="44"/>
      <c r="JOR89" s="44"/>
      <c r="JOS89" s="44"/>
      <c r="JOT89" s="44"/>
      <c r="JOU89" s="44"/>
      <c r="JOV89" s="44"/>
      <c r="JOW89" s="44"/>
      <c r="JOX89" s="44"/>
      <c r="JOY89" s="44"/>
      <c r="JOZ89" s="44"/>
      <c r="JPA89" s="44"/>
      <c r="JPB89" s="44"/>
      <c r="JPC89" s="44"/>
      <c r="JPD89" s="44"/>
      <c r="JPE89" s="44"/>
      <c r="JPF89" s="44"/>
      <c r="JPG89" s="44"/>
      <c r="JPH89" s="44"/>
      <c r="JPI89" s="44"/>
      <c r="JPJ89" s="44"/>
      <c r="JPK89" s="44"/>
      <c r="JPL89" s="44"/>
      <c r="JPM89" s="44"/>
      <c r="JPN89" s="44"/>
      <c r="JPO89" s="44"/>
      <c r="JPP89" s="44"/>
      <c r="JPQ89" s="44"/>
      <c r="JPR89" s="44"/>
      <c r="JPS89" s="44"/>
      <c r="JPT89" s="44"/>
      <c r="JPU89" s="44"/>
      <c r="JPV89" s="44"/>
      <c r="JPW89" s="44"/>
      <c r="JPX89" s="44"/>
      <c r="JPY89" s="44"/>
      <c r="JPZ89" s="44"/>
      <c r="JQA89" s="44"/>
      <c r="JQB89" s="44"/>
      <c r="JQC89" s="44"/>
      <c r="JQD89" s="44"/>
      <c r="JQE89" s="44"/>
      <c r="JQF89" s="44"/>
      <c r="JQG89" s="44"/>
      <c r="JQH89" s="44"/>
      <c r="JQI89" s="44"/>
      <c r="JQJ89" s="44"/>
      <c r="JQK89" s="44"/>
      <c r="JQL89" s="44"/>
      <c r="JQM89" s="44"/>
      <c r="JQN89" s="44"/>
      <c r="JQO89" s="44"/>
      <c r="JQP89" s="44"/>
      <c r="JQQ89" s="44"/>
      <c r="JQR89" s="44"/>
      <c r="JQS89" s="44"/>
      <c r="JQT89" s="44"/>
      <c r="JQU89" s="44"/>
      <c r="JQV89" s="44"/>
      <c r="JQW89" s="44"/>
      <c r="JQX89" s="44"/>
      <c r="JQY89" s="44"/>
      <c r="JQZ89" s="44"/>
      <c r="JRA89" s="44"/>
      <c r="JRB89" s="44"/>
      <c r="JRC89" s="44"/>
      <c r="JRD89" s="44"/>
      <c r="JRE89" s="44"/>
      <c r="JRF89" s="44"/>
      <c r="JRG89" s="44"/>
      <c r="JRH89" s="44"/>
      <c r="JRI89" s="44"/>
      <c r="JRJ89" s="44"/>
      <c r="JRK89" s="44"/>
      <c r="JRL89" s="44"/>
      <c r="JRM89" s="44"/>
      <c r="JRN89" s="44"/>
      <c r="JRO89" s="44"/>
      <c r="JRP89" s="44"/>
      <c r="JRQ89" s="44"/>
      <c r="JRR89" s="44"/>
      <c r="JRS89" s="44"/>
      <c r="JRT89" s="44"/>
      <c r="JRU89" s="44"/>
      <c r="JRV89" s="44"/>
      <c r="JRW89" s="44"/>
      <c r="JRX89" s="44"/>
      <c r="JRY89" s="44"/>
      <c r="JRZ89" s="44"/>
      <c r="JSA89" s="44"/>
      <c r="JSB89" s="44"/>
      <c r="JSC89" s="44"/>
      <c r="JSD89" s="44"/>
      <c r="JSE89" s="44"/>
      <c r="JSF89" s="44"/>
      <c r="JSG89" s="44"/>
      <c r="JSH89" s="44"/>
      <c r="JSI89" s="44"/>
      <c r="JSJ89" s="44"/>
      <c r="JSK89" s="44"/>
      <c r="JSL89" s="44"/>
      <c r="JSM89" s="44"/>
      <c r="JSN89" s="44"/>
      <c r="JSO89" s="44"/>
      <c r="JSP89" s="44"/>
      <c r="JSQ89" s="44"/>
      <c r="JSR89" s="44"/>
      <c r="JSS89" s="44"/>
      <c r="JST89" s="44"/>
      <c r="JSU89" s="44"/>
      <c r="JSV89" s="44"/>
      <c r="JSW89" s="44"/>
      <c r="JSX89" s="44"/>
      <c r="JSY89" s="44"/>
      <c r="JSZ89" s="44"/>
      <c r="JTA89" s="44"/>
      <c r="JTB89" s="44"/>
      <c r="JTC89" s="44"/>
      <c r="JTD89" s="44"/>
      <c r="JTE89" s="44"/>
      <c r="JTF89" s="44"/>
      <c r="JTG89" s="44"/>
      <c r="JTH89" s="44"/>
      <c r="JTI89" s="44"/>
      <c r="JTJ89" s="44"/>
      <c r="JTK89" s="44"/>
      <c r="JTL89" s="44"/>
      <c r="JTM89" s="44"/>
      <c r="JTN89" s="44"/>
      <c r="JTO89" s="44"/>
      <c r="JTP89" s="44"/>
      <c r="JTQ89" s="44"/>
      <c r="JTR89" s="44"/>
      <c r="JTS89" s="44"/>
      <c r="JTT89" s="44"/>
      <c r="JTU89" s="44"/>
      <c r="JTV89" s="44"/>
      <c r="JTW89" s="44"/>
      <c r="JTX89" s="44"/>
      <c r="JTY89" s="44"/>
      <c r="JTZ89" s="44"/>
      <c r="JUA89" s="44"/>
      <c r="JUB89" s="44"/>
      <c r="JUC89" s="44"/>
      <c r="JUD89" s="44"/>
      <c r="JUE89" s="44"/>
      <c r="JUF89" s="44"/>
      <c r="JUG89" s="44"/>
      <c r="JUH89" s="44"/>
      <c r="JUI89" s="44"/>
      <c r="JUJ89" s="44"/>
      <c r="JUK89" s="44"/>
      <c r="JUL89" s="44"/>
      <c r="JUM89" s="44"/>
      <c r="JUN89" s="44"/>
      <c r="JUO89" s="44"/>
      <c r="JUP89" s="44"/>
      <c r="JUQ89" s="44"/>
      <c r="JUR89" s="44"/>
      <c r="JUS89" s="44"/>
      <c r="JUT89" s="44"/>
      <c r="JUU89" s="44"/>
      <c r="JUV89" s="44"/>
      <c r="JUW89" s="44"/>
      <c r="JUX89" s="44"/>
      <c r="JUY89" s="44"/>
      <c r="JUZ89" s="44"/>
      <c r="JVA89" s="44"/>
      <c r="JVB89" s="44"/>
      <c r="JVC89" s="44"/>
      <c r="JVD89" s="44"/>
      <c r="JVE89" s="44"/>
      <c r="JVF89" s="44"/>
      <c r="JVG89" s="44"/>
      <c r="JVH89" s="44"/>
      <c r="JVI89" s="44"/>
      <c r="JVJ89" s="44"/>
      <c r="JVK89" s="44"/>
      <c r="JVL89" s="44"/>
      <c r="JVM89" s="44"/>
      <c r="JVN89" s="44"/>
      <c r="JVO89" s="44"/>
      <c r="JVP89" s="44"/>
      <c r="JVQ89" s="44"/>
      <c r="JVR89" s="44"/>
      <c r="JVS89" s="44"/>
      <c r="JVT89" s="44"/>
      <c r="JVU89" s="44"/>
      <c r="JVV89" s="44"/>
      <c r="JVW89" s="44"/>
      <c r="JVX89" s="44"/>
      <c r="JVY89" s="44"/>
      <c r="JVZ89" s="44"/>
      <c r="JWA89" s="44"/>
      <c r="JWB89" s="44"/>
      <c r="JWC89" s="44"/>
      <c r="JWD89" s="44"/>
      <c r="JWE89" s="44"/>
      <c r="JWF89" s="44"/>
      <c r="JWG89" s="44"/>
      <c r="JWH89" s="44"/>
      <c r="JWI89" s="44"/>
      <c r="JWJ89" s="44"/>
      <c r="JWK89" s="44"/>
      <c r="JWL89" s="44"/>
      <c r="JWM89" s="44"/>
      <c r="JWN89" s="44"/>
      <c r="JWO89" s="44"/>
      <c r="JWP89" s="44"/>
      <c r="JWQ89" s="44"/>
      <c r="JWR89" s="44"/>
      <c r="JWS89" s="44"/>
      <c r="JWT89" s="44"/>
      <c r="JWU89" s="44"/>
      <c r="JWV89" s="44"/>
      <c r="JWW89" s="44"/>
      <c r="JWX89" s="44"/>
      <c r="JWY89" s="44"/>
      <c r="JWZ89" s="44"/>
      <c r="JXA89" s="44"/>
      <c r="JXB89" s="44"/>
      <c r="JXC89" s="44"/>
      <c r="JXD89" s="44"/>
      <c r="JXE89" s="44"/>
      <c r="JXF89" s="44"/>
      <c r="JXG89" s="44"/>
      <c r="JXH89" s="44"/>
      <c r="JXI89" s="44"/>
      <c r="JXJ89" s="44"/>
      <c r="JXK89" s="44"/>
      <c r="JXL89" s="44"/>
      <c r="JXM89" s="44"/>
      <c r="JXN89" s="44"/>
      <c r="JXO89" s="44"/>
      <c r="JXP89" s="44"/>
      <c r="JXQ89" s="44"/>
      <c r="JXR89" s="44"/>
      <c r="JXS89" s="44"/>
      <c r="JXT89" s="44"/>
      <c r="JXU89" s="44"/>
      <c r="JXV89" s="44"/>
      <c r="JXW89" s="44"/>
      <c r="JXX89" s="44"/>
      <c r="JXY89" s="44"/>
      <c r="JXZ89" s="44"/>
      <c r="JYA89" s="44"/>
      <c r="JYB89" s="44"/>
      <c r="JYC89" s="44"/>
      <c r="JYD89" s="44"/>
      <c r="JYE89" s="44"/>
      <c r="JYF89" s="44"/>
      <c r="JYG89" s="44"/>
      <c r="JYH89" s="44"/>
      <c r="JYI89" s="44"/>
      <c r="JYJ89" s="44"/>
      <c r="JYK89" s="44"/>
      <c r="JYL89" s="44"/>
      <c r="JYM89" s="44"/>
      <c r="JYN89" s="44"/>
      <c r="JYO89" s="44"/>
      <c r="JYP89" s="44"/>
      <c r="JYQ89" s="44"/>
      <c r="JYR89" s="44"/>
      <c r="JYS89" s="44"/>
      <c r="JYT89" s="44"/>
      <c r="JYU89" s="44"/>
      <c r="JYV89" s="44"/>
      <c r="JYW89" s="44"/>
      <c r="JYX89" s="44"/>
      <c r="JYY89" s="44"/>
      <c r="JYZ89" s="44"/>
      <c r="JZA89" s="44"/>
      <c r="JZB89" s="44"/>
      <c r="JZC89" s="44"/>
      <c r="JZD89" s="44"/>
      <c r="JZE89" s="44"/>
      <c r="JZF89" s="44"/>
      <c r="JZG89" s="44"/>
      <c r="JZH89" s="44"/>
      <c r="JZI89" s="44"/>
      <c r="JZJ89" s="44"/>
      <c r="JZK89" s="44"/>
      <c r="JZL89" s="44"/>
      <c r="JZM89" s="44"/>
      <c r="JZN89" s="44"/>
      <c r="JZO89" s="44"/>
      <c r="JZP89" s="44"/>
      <c r="JZQ89" s="44"/>
      <c r="JZR89" s="44"/>
      <c r="JZS89" s="44"/>
      <c r="JZT89" s="44"/>
      <c r="JZU89" s="44"/>
      <c r="JZV89" s="44"/>
      <c r="JZW89" s="44"/>
      <c r="JZX89" s="44"/>
      <c r="JZY89" s="44"/>
      <c r="JZZ89" s="44"/>
      <c r="KAA89" s="44"/>
      <c r="KAB89" s="44"/>
      <c r="KAC89" s="44"/>
      <c r="KAD89" s="44"/>
      <c r="KAE89" s="44"/>
      <c r="KAF89" s="44"/>
      <c r="KAG89" s="44"/>
      <c r="KAH89" s="44"/>
      <c r="KAI89" s="44"/>
      <c r="KAJ89" s="44"/>
      <c r="KAK89" s="44"/>
      <c r="KAL89" s="44"/>
      <c r="KAM89" s="44"/>
      <c r="KAN89" s="44"/>
      <c r="KAO89" s="44"/>
      <c r="KAP89" s="44"/>
      <c r="KAQ89" s="44"/>
      <c r="KAR89" s="44"/>
      <c r="KAS89" s="44"/>
      <c r="KAT89" s="44"/>
      <c r="KAU89" s="44"/>
      <c r="KAV89" s="44"/>
      <c r="KAW89" s="44"/>
      <c r="KAX89" s="44"/>
      <c r="KAY89" s="44"/>
      <c r="KAZ89" s="44"/>
      <c r="KBA89" s="44"/>
      <c r="KBB89" s="44"/>
      <c r="KBC89" s="44"/>
      <c r="KBD89" s="44"/>
      <c r="KBE89" s="44"/>
      <c r="KBF89" s="44"/>
      <c r="KBG89" s="44"/>
      <c r="KBH89" s="44"/>
      <c r="KBI89" s="44"/>
      <c r="KBJ89" s="44"/>
      <c r="KBK89" s="44"/>
      <c r="KBL89" s="44"/>
      <c r="KBM89" s="44"/>
      <c r="KBN89" s="44"/>
      <c r="KBO89" s="44"/>
      <c r="KBP89" s="44"/>
      <c r="KBQ89" s="44"/>
      <c r="KBR89" s="44"/>
      <c r="KBS89" s="44"/>
      <c r="KBT89" s="44"/>
      <c r="KBU89" s="44"/>
      <c r="KBV89" s="44"/>
      <c r="KBW89" s="44"/>
      <c r="KBX89" s="44"/>
      <c r="KBY89" s="44"/>
      <c r="KBZ89" s="44"/>
      <c r="KCA89" s="44"/>
      <c r="KCB89" s="44"/>
      <c r="KCC89" s="44"/>
      <c r="KCD89" s="44"/>
      <c r="KCE89" s="44"/>
      <c r="KCF89" s="44"/>
      <c r="KCG89" s="44"/>
      <c r="KCH89" s="44"/>
      <c r="KCI89" s="44"/>
      <c r="KCJ89" s="44"/>
      <c r="KCK89" s="44"/>
      <c r="KCL89" s="44"/>
      <c r="KCM89" s="44"/>
      <c r="KCN89" s="44"/>
      <c r="KCO89" s="44"/>
      <c r="KCP89" s="44"/>
      <c r="KCQ89" s="44"/>
      <c r="KCR89" s="44"/>
      <c r="KCS89" s="44"/>
      <c r="KCT89" s="44"/>
      <c r="KCU89" s="44"/>
      <c r="KCV89" s="44"/>
      <c r="KCW89" s="44"/>
      <c r="KCX89" s="44"/>
      <c r="KCY89" s="44"/>
      <c r="KCZ89" s="44"/>
      <c r="KDA89" s="44"/>
      <c r="KDB89" s="44"/>
      <c r="KDC89" s="44"/>
      <c r="KDD89" s="44"/>
      <c r="KDE89" s="44"/>
      <c r="KDF89" s="44"/>
      <c r="KDG89" s="44"/>
      <c r="KDH89" s="44"/>
      <c r="KDI89" s="44"/>
      <c r="KDJ89" s="44"/>
      <c r="KDK89" s="44"/>
      <c r="KDL89" s="44"/>
      <c r="KDM89" s="44"/>
      <c r="KDN89" s="44"/>
      <c r="KDO89" s="44"/>
      <c r="KDP89" s="44"/>
      <c r="KDQ89" s="44"/>
      <c r="KDR89" s="44"/>
      <c r="KDS89" s="44"/>
      <c r="KDT89" s="44"/>
      <c r="KDU89" s="44"/>
      <c r="KDV89" s="44"/>
      <c r="KDW89" s="44"/>
      <c r="KDX89" s="44"/>
      <c r="KDY89" s="44"/>
      <c r="KDZ89" s="44"/>
      <c r="KEA89" s="44"/>
      <c r="KEB89" s="44"/>
      <c r="KEC89" s="44"/>
      <c r="KED89" s="44"/>
      <c r="KEE89" s="44"/>
      <c r="KEF89" s="44"/>
      <c r="KEG89" s="44"/>
      <c r="KEH89" s="44"/>
      <c r="KEI89" s="44"/>
      <c r="KEJ89" s="44"/>
      <c r="KEK89" s="44"/>
      <c r="KEL89" s="44"/>
      <c r="KEM89" s="44"/>
      <c r="KEN89" s="44"/>
      <c r="KEO89" s="44"/>
      <c r="KEP89" s="44"/>
      <c r="KEQ89" s="44"/>
      <c r="KER89" s="44"/>
      <c r="KES89" s="44"/>
      <c r="KET89" s="44"/>
      <c r="KEU89" s="44"/>
      <c r="KEV89" s="44"/>
      <c r="KEW89" s="44"/>
      <c r="KEX89" s="44"/>
      <c r="KEY89" s="44"/>
      <c r="KEZ89" s="44"/>
      <c r="KFA89" s="44"/>
      <c r="KFB89" s="44"/>
      <c r="KFC89" s="44"/>
      <c r="KFD89" s="44"/>
      <c r="KFE89" s="44"/>
      <c r="KFF89" s="44"/>
      <c r="KFG89" s="44"/>
      <c r="KFH89" s="44"/>
      <c r="KFI89" s="44"/>
      <c r="KFJ89" s="44"/>
      <c r="KFK89" s="44"/>
      <c r="KFL89" s="44"/>
      <c r="KFM89" s="44"/>
      <c r="KFN89" s="44"/>
      <c r="KFO89" s="44"/>
      <c r="KFP89" s="44"/>
      <c r="KFQ89" s="44"/>
      <c r="KFR89" s="44"/>
      <c r="KFS89" s="44"/>
      <c r="KFT89" s="44"/>
      <c r="KFU89" s="44"/>
      <c r="KFV89" s="44"/>
      <c r="KFW89" s="44"/>
      <c r="KFX89" s="44"/>
      <c r="KFY89" s="44"/>
      <c r="KFZ89" s="44"/>
      <c r="KGA89" s="44"/>
      <c r="KGB89" s="44"/>
      <c r="KGC89" s="44"/>
      <c r="KGD89" s="44"/>
      <c r="KGE89" s="44"/>
      <c r="KGF89" s="44"/>
      <c r="KGG89" s="44"/>
      <c r="KGH89" s="44"/>
      <c r="KGI89" s="44"/>
      <c r="KGJ89" s="44"/>
      <c r="KGK89" s="44"/>
      <c r="KGL89" s="44"/>
      <c r="KGM89" s="44"/>
      <c r="KGN89" s="44"/>
      <c r="KGO89" s="44"/>
      <c r="KGP89" s="44"/>
      <c r="KGQ89" s="44"/>
      <c r="KGR89" s="44"/>
      <c r="KGS89" s="44"/>
      <c r="KGT89" s="44"/>
      <c r="KGU89" s="44"/>
      <c r="KGV89" s="44"/>
      <c r="KGW89" s="44"/>
      <c r="KGX89" s="44"/>
      <c r="KGY89" s="44"/>
      <c r="KGZ89" s="44"/>
      <c r="KHA89" s="44"/>
      <c r="KHB89" s="44"/>
      <c r="KHC89" s="44"/>
      <c r="KHD89" s="44"/>
      <c r="KHE89" s="44"/>
      <c r="KHF89" s="44"/>
      <c r="KHG89" s="44"/>
      <c r="KHH89" s="44"/>
      <c r="KHI89" s="44"/>
      <c r="KHJ89" s="44"/>
      <c r="KHK89" s="44"/>
      <c r="KHL89" s="44"/>
      <c r="KHM89" s="44"/>
      <c r="KHN89" s="44"/>
      <c r="KHO89" s="44"/>
      <c r="KHP89" s="44"/>
      <c r="KHQ89" s="44"/>
      <c r="KHR89" s="44"/>
      <c r="KHS89" s="44"/>
      <c r="KHT89" s="44"/>
      <c r="KHU89" s="44"/>
      <c r="KHV89" s="44"/>
      <c r="KHW89" s="44"/>
      <c r="KHX89" s="44"/>
      <c r="KHY89" s="44"/>
      <c r="KHZ89" s="44"/>
      <c r="KIA89" s="44"/>
      <c r="KIB89" s="44"/>
      <c r="KIC89" s="44"/>
      <c r="KID89" s="44"/>
      <c r="KIE89" s="44"/>
      <c r="KIF89" s="44"/>
      <c r="KIG89" s="44"/>
      <c r="KIH89" s="44"/>
      <c r="KII89" s="44"/>
      <c r="KIJ89" s="44"/>
      <c r="KIK89" s="44"/>
      <c r="KIL89" s="44"/>
      <c r="KIM89" s="44"/>
      <c r="KIN89" s="44"/>
      <c r="KIO89" s="44"/>
      <c r="KIP89" s="44"/>
      <c r="KIQ89" s="44"/>
      <c r="KIR89" s="44"/>
      <c r="KIS89" s="44"/>
      <c r="KIT89" s="44"/>
      <c r="KIU89" s="44"/>
      <c r="KIV89" s="44"/>
      <c r="KIW89" s="44"/>
      <c r="KIX89" s="44"/>
      <c r="KIY89" s="44"/>
      <c r="KIZ89" s="44"/>
      <c r="KJA89" s="44"/>
      <c r="KJB89" s="44"/>
      <c r="KJC89" s="44"/>
      <c r="KJD89" s="44"/>
      <c r="KJE89" s="44"/>
      <c r="KJF89" s="44"/>
      <c r="KJG89" s="44"/>
      <c r="KJH89" s="44"/>
      <c r="KJI89" s="44"/>
      <c r="KJJ89" s="44"/>
      <c r="KJK89" s="44"/>
      <c r="KJL89" s="44"/>
      <c r="KJM89" s="44"/>
      <c r="KJN89" s="44"/>
      <c r="KJO89" s="44"/>
      <c r="KJP89" s="44"/>
      <c r="KJQ89" s="44"/>
      <c r="KJR89" s="44"/>
      <c r="KJS89" s="44"/>
      <c r="KJT89" s="44"/>
      <c r="KJU89" s="44"/>
      <c r="KJV89" s="44"/>
      <c r="KJW89" s="44"/>
      <c r="KJX89" s="44"/>
      <c r="KJY89" s="44"/>
      <c r="KJZ89" s="44"/>
      <c r="KKA89" s="44"/>
      <c r="KKB89" s="44"/>
      <c r="KKC89" s="44"/>
      <c r="KKD89" s="44"/>
      <c r="KKE89" s="44"/>
      <c r="KKF89" s="44"/>
      <c r="KKG89" s="44"/>
      <c r="KKH89" s="44"/>
      <c r="KKI89" s="44"/>
      <c r="KKJ89" s="44"/>
      <c r="KKK89" s="44"/>
      <c r="KKL89" s="44"/>
      <c r="KKM89" s="44"/>
      <c r="KKN89" s="44"/>
      <c r="KKO89" s="44"/>
      <c r="KKP89" s="44"/>
      <c r="KKQ89" s="44"/>
      <c r="KKR89" s="44"/>
      <c r="KKS89" s="44"/>
      <c r="KKT89" s="44"/>
      <c r="KKU89" s="44"/>
      <c r="KKV89" s="44"/>
      <c r="KKW89" s="44"/>
      <c r="KKX89" s="44"/>
      <c r="KKY89" s="44"/>
      <c r="KKZ89" s="44"/>
      <c r="KLA89" s="44"/>
      <c r="KLB89" s="44"/>
      <c r="KLC89" s="44"/>
      <c r="KLD89" s="44"/>
      <c r="KLE89" s="44"/>
      <c r="KLF89" s="44"/>
      <c r="KLG89" s="44"/>
      <c r="KLH89" s="44"/>
      <c r="KLI89" s="44"/>
      <c r="KLJ89" s="44"/>
      <c r="KLK89" s="44"/>
      <c r="KLL89" s="44"/>
      <c r="KLM89" s="44"/>
      <c r="KLN89" s="44"/>
      <c r="KLO89" s="44"/>
      <c r="KLP89" s="44"/>
      <c r="KLQ89" s="44"/>
      <c r="KLR89" s="44"/>
      <c r="KLS89" s="44"/>
      <c r="KLT89" s="44"/>
      <c r="KLU89" s="44"/>
      <c r="KLV89" s="44"/>
      <c r="KLW89" s="44"/>
      <c r="KLX89" s="44"/>
      <c r="KLY89" s="44"/>
      <c r="KLZ89" s="44"/>
      <c r="KMA89" s="44"/>
      <c r="KMB89" s="44"/>
      <c r="KMC89" s="44"/>
      <c r="KMD89" s="44"/>
      <c r="KME89" s="44"/>
      <c r="KMF89" s="44"/>
      <c r="KMG89" s="44"/>
      <c r="KMH89" s="44"/>
      <c r="KMI89" s="44"/>
      <c r="KMJ89" s="44"/>
      <c r="KMK89" s="44"/>
      <c r="KML89" s="44"/>
      <c r="KMM89" s="44"/>
      <c r="KMN89" s="44"/>
      <c r="KMO89" s="44"/>
      <c r="KMP89" s="44"/>
      <c r="KMQ89" s="44"/>
      <c r="KMR89" s="44"/>
      <c r="KMS89" s="44"/>
      <c r="KMT89" s="44"/>
      <c r="KMU89" s="44"/>
      <c r="KMV89" s="44"/>
      <c r="KMW89" s="44"/>
      <c r="KMX89" s="44"/>
      <c r="KMY89" s="44"/>
      <c r="KMZ89" s="44"/>
      <c r="KNA89" s="44"/>
      <c r="KNB89" s="44"/>
      <c r="KNC89" s="44"/>
      <c r="KND89" s="44"/>
      <c r="KNE89" s="44"/>
      <c r="KNF89" s="44"/>
      <c r="KNG89" s="44"/>
      <c r="KNH89" s="44"/>
      <c r="KNI89" s="44"/>
      <c r="KNJ89" s="44"/>
      <c r="KNK89" s="44"/>
      <c r="KNL89" s="44"/>
      <c r="KNM89" s="44"/>
      <c r="KNN89" s="44"/>
      <c r="KNO89" s="44"/>
      <c r="KNP89" s="44"/>
      <c r="KNQ89" s="44"/>
      <c r="KNR89" s="44"/>
      <c r="KNS89" s="44"/>
      <c r="KNT89" s="44"/>
      <c r="KNU89" s="44"/>
      <c r="KNV89" s="44"/>
      <c r="KNW89" s="44"/>
      <c r="KNX89" s="44"/>
      <c r="KNY89" s="44"/>
      <c r="KNZ89" s="44"/>
      <c r="KOA89" s="44"/>
      <c r="KOB89" s="44"/>
      <c r="KOC89" s="44"/>
      <c r="KOD89" s="44"/>
      <c r="KOE89" s="44"/>
      <c r="KOF89" s="44"/>
      <c r="KOG89" s="44"/>
      <c r="KOH89" s="44"/>
      <c r="KOI89" s="44"/>
      <c r="KOJ89" s="44"/>
      <c r="KOK89" s="44"/>
      <c r="KOL89" s="44"/>
      <c r="KOM89" s="44"/>
      <c r="KON89" s="44"/>
      <c r="KOO89" s="44"/>
      <c r="KOP89" s="44"/>
      <c r="KOQ89" s="44"/>
      <c r="KOR89" s="44"/>
      <c r="KOS89" s="44"/>
      <c r="KOT89" s="44"/>
      <c r="KOU89" s="44"/>
      <c r="KOV89" s="44"/>
      <c r="KOW89" s="44"/>
      <c r="KOX89" s="44"/>
      <c r="KOY89" s="44"/>
      <c r="KOZ89" s="44"/>
      <c r="KPA89" s="44"/>
      <c r="KPB89" s="44"/>
      <c r="KPC89" s="44"/>
      <c r="KPD89" s="44"/>
      <c r="KPE89" s="44"/>
      <c r="KPF89" s="44"/>
      <c r="KPG89" s="44"/>
      <c r="KPH89" s="44"/>
      <c r="KPI89" s="44"/>
      <c r="KPJ89" s="44"/>
      <c r="KPK89" s="44"/>
      <c r="KPL89" s="44"/>
      <c r="KPM89" s="44"/>
      <c r="KPN89" s="44"/>
      <c r="KPO89" s="44"/>
      <c r="KPP89" s="44"/>
      <c r="KPQ89" s="44"/>
      <c r="KPR89" s="44"/>
      <c r="KPS89" s="44"/>
      <c r="KPT89" s="44"/>
      <c r="KPU89" s="44"/>
      <c r="KPV89" s="44"/>
      <c r="KPW89" s="44"/>
      <c r="KPX89" s="44"/>
      <c r="KPY89" s="44"/>
      <c r="KPZ89" s="44"/>
      <c r="KQA89" s="44"/>
      <c r="KQB89" s="44"/>
      <c r="KQC89" s="44"/>
      <c r="KQD89" s="44"/>
      <c r="KQE89" s="44"/>
      <c r="KQF89" s="44"/>
      <c r="KQG89" s="44"/>
      <c r="KQH89" s="44"/>
      <c r="KQI89" s="44"/>
      <c r="KQJ89" s="44"/>
      <c r="KQK89" s="44"/>
      <c r="KQL89" s="44"/>
      <c r="KQM89" s="44"/>
      <c r="KQN89" s="44"/>
      <c r="KQO89" s="44"/>
      <c r="KQP89" s="44"/>
      <c r="KQQ89" s="44"/>
      <c r="KQR89" s="44"/>
      <c r="KQS89" s="44"/>
      <c r="KQT89" s="44"/>
      <c r="KQU89" s="44"/>
      <c r="KQV89" s="44"/>
      <c r="KQW89" s="44"/>
      <c r="KQX89" s="44"/>
      <c r="KQY89" s="44"/>
      <c r="KQZ89" s="44"/>
      <c r="KRA89" s="44"/>
      <c r="KRB89" s="44"/>
      <c r="KRC89" s="44"/>
      <c r="KRD89" s="44"/>
      <c r="KRE89" s="44"/>
      <c r="KRF89" s="44"/>
      <c r="KRG89" s="44"/>
      <c r="KRH89" s="44"/>
      <c r="KRI89" s="44"/>
      <c r="KRJ89" s="44"/>
      <c r="KRK89" s="44"/>
      <c r="KRL89" s="44"/>
      <c r="KRM89" s="44"/>
      <c r="KRN89" s="44"/>
      <c r="KRO89" s="44"/>
      <c r="KRP89" s="44"/>
      <c r="KRQ89" s="44"/>
      <c r="KRR89" s="44"/>
      <c r="KRS89" s="44"/>
      <c r="KRT89" s="44"/>
      <c r="KRU89" s="44"/>
      <c r="KRV89" s="44"/>
      <c r="KRW89" s="44"/>
      <c r="KRX89" s="44"/>
      <c r="KRY89" s="44"/>
      <c r="KRZ89" s="44"/>
      <c r="KSA89" s="44"/>
      <c r="KSB89" s="44"/>
      <c r="KSC89" s="44"/>
      <c r="KSD89" s="44"/>
      <c r="KSE89" s="44"/>
      <c r="KSF89" s="44"/>
      <c r="KSG89" s="44"/>
      <c r="KSH89" s="44"/>
      <c r="KSI89" s="44"/>
      <c r="KSJ89" s="44"/>
      <c r="KSK89" s="44"/>
      <c r="KSL89" s="44"/>
      <c r="KSM89" s="44"/>
      <c r="KSN89" s="44"/>
      <c r="KSO89" s="44"/>
      <c r="KSP89" s="44"/>
      <c r="KSQ89" s="44"/>
      <c r="KSR89" s="44"/>
      <c r="KSS89" s="44"/>
      <c r="KST89" s="44"/>
      <c r="KSU89" s="44"/>
      <c r="KSV89" s="44"/>
      <c r="KSW89" s="44"/>
      <c r="KSX89" s="44"/>
      <c r="KSY89" s="44"/>
      <c r="KSZ89" s="44"/>
      <c r="KTA89" s="44"/>
      <c r="KTB89" s="44"/>
      <c r="KTC89" s="44"/>
      <c r="KTD89" s="44"/>
      <c r="KTE89" s="44"/>
      <c r="KTF89" s="44"/>
      <c r="KTG89" s="44"/>
      <c r="KTH89" s="44"/>
      <c r="KTI89" s="44"/>
      <c r="KTJ89" s="44"/>
      <c r="KTK89" s="44"/>
      <c r="KTL89" s="44"/>
      <c r="KTM89" s="44"/>
      <c r="KTN89" s="44"/>
      <c r="KTO89" s="44"/>
      <c r="KTP89" s="44"/>
      <c r="KTQ89" s="44"/>
      <c r="KTR89" s="44"/>
      <c r="KTS89" s="44"/>
      <c r="KTT89" s="44"/>
      <c r="KTU89" s="44"/>
      <c r="KTV89" s="44"/>
      <c r="KTW89" s="44"/>
      <c r="KTX89" s="44"/>
      <c r="KTY89" s="44"/>
      <c r="KTZ89" s="44"/>
      <c r="KUA89" s="44"/>
      <c r="KUB89" s="44"/>
      <c r="KUC89" s="44"/>
      <c r="KUD89" s="44"/>
      <c r="KUE89" s="44"/>
      <c r="KUF89" s="44"/>
      <c r="KUG89" s="44"/>
      <c r="KUH89" s="44"/>
      <c r="KUI89" s="44"/>
      <c r="KUJ89" s="44"/>
      <c r="KUK89" s="44"/>
      <c r="KUL89" s="44"/>
      <c r="KUM89" s="44"/>
      <c r="KUN89" s="44"/>
      <c r="KUO89" s="44"/>
      <c r="KUP89" s="44"/>
      <c r="KUQ89" s="44"/>
      <c r="KUR89" s="44"/>
      <c r="KUS89" s="44"/>
      <c r="KUT89" s="44"/>
      <c r="KUU89" s="44"/>
      <c r="KUV89" s="44"/>
      <c r="KUW89" s="44"/>
      <c r="KUX89" s="44"/>
      <c r="KUY89" s="44"/>
      <c r="KUZ89" s="44"/>
      <c r="KVA89" s="44"/>
      <c r="KVB89" s="44"/>
      <c r="KVC89" s="44"/>
      <c r="KVD89" s="44"/>
      <c r="KVE89" s="44"/>
      <c r="KVF89" s="44"/>
      <c r="KVG89" s="44"/>
      <c r="KVH89" s="44"/>
      <c r="KVI89" s="44"/>
      <c r="KVJ89" s="44"/>
      <c r="KVK89" s="44"/>
      <c r="KVL89" s="44"/>
      <c r="KVM89" s="44"/>
      <c r="KVN89" s="44"/>
      <c r="KVO89" s="44"/>
      <c r="KVP89" s="44"/>
      <c r="KVQ89" s="44"/>
      <c r="KVR89" s="44"/>
      <c r="KVS89" s="44"/>
      <c r="KVT89" s="44"/>
      <c r="KVU89" s="44"/>
      <c r="KVV89" s="44"/>
      <c r="KVW89" s="44"/>
      <c r="KVX89" s="44"/>
      <c r="KVY89" s="44"/>
      <c r="KVZ89" s="44"/>
      <c r="KWA89" s="44"/>
      <c r="KWB89" s="44"/>
      <c r="KWC89" s="44"/>
      <c r="KWD89" s="44"/>
      <c r="KWE89" s="44"/>
      <c r="KWF89" s="44"/>
      <c r="KWG89" s="44"/>
      <c r="KWH89" s="44"/>
      <c r="KWI89" s="44"/>
      <c r="KWJ89" s="44"/>
      <c r="KWK89" s="44"/>
      <c r="KWL89" s="44"/>
      <c r="KWM89" s="44"/>
      <c r="KWN89" s="44"/>
      <c r="KWO89" s="44"/>
      <c r="KWP89" s="44"/>
      <c r="KWQ89" s="44"/>
      <c r="KWR89" s="44"/>
      <c r="KWS89" s="44"/>
      <c r="KWT89" s="44"/>
      <c r="KWU89" s="44"/>
      <c r="KWV89" s="44"/>
      <c r="KWW89" s="44"/>
      <c r="KWX89" s="44"/>
      <c r="KWY89" s="44"/>
      <c r="KWZ89" s="44"/>
      <c r="KXA89" s="44"/>
      <c r="KXB89" s="44"/>
      <c r="KXC89" s="44"/>
      <c r="KXD89" s="44"/>
      <c r="KXE89" s="44"/>
      <c r="KXF89" s="44"/>
      <c r="KXG89" s="44"/>
      <c r="KXH89" s="44"/>
      <c r="KXI89" s="44"/>
      <c r="KXJ89" s="44"/>
      <c r="KXK89" s="44"/>
      <c r="KXL89" s="44"/>
      <c r="KXM89" s="44"/>
      <c r="KXN89" s="44"/>
      <c r="KXO89" s="44"/>
      <c r="KXP89" s="44"/>
      <c r="KXQ89" s="44"/>
      <c r="KXR89" s="44"/>
      <c r="KXS89" s="44"/>
      <c r="KXT89" s="44"/>
      <c r="KXU89" s="44"/>
      <c r="KXV89" s="44"/>
      <c r="KXW89" s="44"/>
      <c r="KXX89" s="44"/>
      <c r="KXY89" s="44"/>
      <c r="KXZ89" s="44"/>
      <c r="KYA89" s="44"/>
      <c r="KYB89" s="44"/>
      <c r="KYC89" s="44"/>
      <c r="KYD89" s="44"/>
      <c r="KYE89" s="44"/>
      <c r="KYF89" s="44"/>
      <c r="KYG89" s="44"/>
      <c r="KYH89" s="44"/>
      <c r="KYI89" s="44"/>
      <c r="KYJ89" s="44"/>
      <c r="KYK89" s="44"/>
      <c r="KYL89" s="44"/>
      <c r="KYM89" s="44"/>
      <c r="KYN89" s="44"/>
      <c r="KYO89" s="44"/>
      <c r="KYP89" s="44"/>
      <c r="KYQ89" s="44"/>
      <c r="KYR89" s="44"/>
      <c r="KYS89" s="44"/>
      <c r="KYT89" s="44"/>
      <c r="KYU89" s="44"/>
      <c r="KYV89" s="44"/>
      <c r="KYW89" s="44"/>
      <c r="KYX89" s="44"/>
      <c r="KYY89" s="44"/>
      <c r="KYZ89" s="44"/>
      <c r="KZA89" s="44"/>
      <c r="KZB89" s="44"/>
      <c r="KZC89" s="44"/>
      <c r="KZD89" s="44"/>
      <c r="KZE89" s="44"/>
      <c r="KZF89" s="44"/>
      <c r="KZG89" s="44"/>
      <c r="KZH89" s="44"/>
      <c r="KZI89" s="44"/>
      <c r="KZJ89" s="44"/>
      <c r="KZK89" s="44"/>
      <c r="KZL89" s="44"/>
      <c r="KZM89" s="44"/>
      <c r="KZN89" s="44"/>
      <c r="KZO89" s="44"/>
      <c r="KZP89" s="44"/>
      <c r="KZQ89" s="44"/>
      <c r="KZR89" s="44"/>
      <c r="KZS89" s="44"/>
      <c r="KZT89" s="44"/>
      <c r="KZU89" s="44"/>
      <c r="KZV89" s="44"/>
      <c r="KZW89" s="44"/>
      <c r="KZX89" s="44"/>
      <c r="KZY89" s="44"/>
      <c r="KZZ89" s="44"/>
      <c r="LAA89" s="44"/>
      <c r="LAB89" s="44"/>
      <c r="LAC89" s="44"/>
      <c r="LAD89" s="44"/>
      <c r="LAE89" s="44"/>
      <c r="LAF89" s="44"/>
      <c r="LAG89" s="44"/>
      <c r="LAH89" s="44"/>
      <c r="LAI89" s="44"/>
      <c r="LAJ89" s="44"/>
      <c r="LAK89" s="44"/>
      <c r="LAL89" s="44"/>
      <c r="LAM89" s="44"/>
      <c r="LAN89" s="44"/>
      <c r="LAO89" s="44"/>
      <c r="LAP89" s="44"/>
      <c r="LAQ89" s="44"/>
      <c r="LAR89" s="44"/>
      <c r="LAS89" s="44"/>
      <c r="LAT89" s="44"/>
      <c r="LAU89" s="44"/>
      <c r="LAV89" s="44"/>
      <c r="LAW89" s="44"/>
      <c r="LAX89" s="44"/>
      <c r="LAY89" s="44"/>
      <c r="LAZ89" s="44"/>
      <c r="LBA89" s="44"/>
      <c r="LBB89" s="44"/>
      <c r="LBC89" s="44"/>
      <c r="LBD89" s="44"/>
      <c r="LBE89" s="44"/>
      <c r="LBF89" s="44"/>
      <c r="LBG89" s="44"/>
      <c r="LBH89" s="44"/>
      <c r="LBI89" s="44"/>
      <c r="LBJ89" s="44"/>
      <c r="LBK89" s="44"/>
      <c r="LBL89" s="44"/>
      <c r="LBM89" s="44"/>
      <c r="LBN89" s="44"/>
      <c r="LBO89" s="44"/>
      <c r="LBP89" s="44"/>
      <c r="LBQ89" s="44"/>
      <c r="LBR89" s="44"/>
      <c r="LBS89" s="44"/>
      <c r="LBT89" s="44"/>
      <c r="LBU89" s="44"/>
      <c r="LBV89" s="44"/>
      <c r="LBW89" s="44"/>
      <c r="LBX89" s="44"/>
      <c r="LBY89" s="44"/>
      <c r="LBZ89" s="44"/>
      <c r="LCA89" s="44"/>
      <c r="LCB89" s="44"/>
      <c r="LCC89" s="44"/>
      <c r="LCD89" s="44"/>
      <c r="LCE89" s="44"/>
      <c r="LCF89" s="44"/>
      <c r="LCG89" s="44"/>
      <c r="LCH89" s="44"/>
      <c r="LCI89" s="44"/>
      <c r="LCJ89" s="44"/>
      <c r="LCK89" s="44"/>
      <c r="LCL89" s="44"/>
      <c r="LCM89" s="44"/>
      <c r="LCN89" s="44"/>
      <c r="LCO89" s="44"/>
      <c r="LCP89" s="44"/>
      <c r="LCQ89" s="44"/>
      <c r="LCR89" s="44"/>
      <c r="LCS89" s="44"/>
      <c r="LCT89" s="44"/>
      <c r="LCU89" s="44"/>
      <c r="LCV89" s="44"/>
      <c r="LCW89" s="44"/>
      <c r="LCX89" s="44"/>
      <c r="LCY89" s="44"/>
      <c r="LCZ89" s="44"/>
      <c r="LDA89" s="44"/>
      <c r="LDB89" s="44"/>
      <c r="LDC89" s="44"/>
      <c r="LDD89" s="44"/>
      <c r="LDE89" s="44"/>
      <c r="LDF89" s="44"/>
      <c r="LDG89" s="44"/>
      <c r="LDH89" s="44"/>
      <c r="LDI89" s="44"/>
      <c r="LDJ89" s="44"/>
      <c r="LDK89" s="44"/>
      <c r="LDL89" s="44"/>
      <c r="LDM89" s="44"/>
      <c r="LDN89" s="44"/>
      <c r="LDO89" s="44"/>
      <c r="LDP89" s="44"/>
      <c r="LDQ89" s="44"/>
      <c r="LDR89" s="44"/>
      <c r="LDS89" s="44"/>
      <c r="LDT89" s="44"/>
      <c r="LDU89" s="44"/>
      <c r="LDV89" s="44"/>
      <c r="LDW89" s="44"/>
      <c r="LDX89" s="44"/>
      <c r="LDY89" s="44"/>
      <c r="LDZ89" s="44"/>
      <c r="LEA89" s="44"/>
      <c r="LEB89" s="44"/>
      <c r="LEC89" s="44"/>
      <c r="LED89" s="44"/>
      <c r="LEE89" s="44"/>
      <c r="LEF89" s="44"/>
      <c r="LEG89" s="44"/>
      <c r="LEH89" s="44"/>
      <c r="LEI89" s="44"/>
      <c r="LEJ89" s="44"/>
      <c r="LEK89" s="44"/>
      <c r="LEL89" s="44"/>
      <c r="LEM89" s="44"/>
      <c r="LEN89" s="44"/>
      <c r="LEO89" s="44"/>
      <c r="LEP89" s="44"/>
      <c r="LEQ89" s="44"/>
      <c r="LER89" s="44"/>
      <c r="LES89" s="44"/>
      <c r="LET89" s="44"/>
      <c r="LEU89" s="44"/>
      <c r="LEV89" s="44"/>
      <c r="LEW89" s="44"/>
      <c r="LEX89" s="44"/>
      <c r="LEY89" s="44"/>
      <c r="LEZ89" s="44"/>
      <c r="LFA89" s="44"/>
      <c r="LFB89" s="44"/>
      <c r="LFC89" s="44"/>
      <c r="LFD89" s="44"/>
      <c r="LFE89" s="44"/>
      <c r="LFF89" s="44"/>
      <c r="LFG89" s="44"/>
      <c r="LFH89" s="44"/>
      <c r="LFI89" s="44"/>
      <c r="LFJ89" s="44"/>
      <c r="LFK89" s="44"/>
      <c r="LFL89" s="44"/>
      <c r="LFM89" s="44"/>
      <c r="LFN89" s="44"/>
      <c r="LFO89" s="44"/>
      <c r="LFP89" s="44"/>
      <c r="LFQ89" s="44"/>
      <c r="LFR89" s="44"/>
      <c r="LFS89" s="44"/>
      <c r="LFT89" s="44"/>
      <c r="LFU89" s="44"/>
      <c r="LFV89" s="44"/>
      <c r="LFW89" s="44"/>
      <c r="LFX89" s="44"/>
      <c r="LFY89" s="44"/>
      <c r="LFZ89" s="44"/>
      <c r="LGA89" s="44"/>
      <c r="LGB89" s="44"/>
      <c r="LGC89" s="44"/>
      <c r="LGD89" s="44"/>
      <c r="LGE89" s="44"/>
      <c r="LGF89" s="44"/>
      <c r="LGG89" s="44"/>
      <c r="LGH89" s="44"/>
      <c r="LGI89" s="44"/>
      <c r="LGJ89" s="44"/>
      <c r="LGK89" s="44"/>
      <c r="LGL89" s="44"/>
      <c r="LGM89" s="44"/>
      <c r="LGN89" s="44"/>
      <c r="LGO89" s="44"/>
      <c r="LGP89" s="44"/>
      <c r="LGQ89" s="44"/>
      <c r="LGR89" s="44"/>
      <c r="LGS89" s="44"/>
      <c r="LGT89" s="44"/>
      <c r="LGU89" s="44"/>
      <c r="LGV89" s="44"/>
      <c r="LGW89" s="44"/>
      <c r="LGX89" s="44"/>
      <c r="LGY89" s="44"/>
      <c r="LGZ89" s="44"/>
      <c r="LHA89" s="44"/>
      <c r="LHB89" s="44"/>
      <c r="LHC89" s="44"/>
      <c r="LHD89" s="44"/>
      <c r="LHE89" s="44"/>
      <c r="LHF89" s="44"/>
      <c r="LHG89" s="44"/>
      <c r="LHH89" s="44"/>
      <c r="LHI89" s="44"/>
      <c r="LHJ89" s="44"/>
      <c r="LHK89" s="44"/>
      <c r="LHL89" s="44"/>
      <c r="LHM89" s="44"/>
      <c r="LHN89" s="44"/>
      <c r="LHO89" s="44"/>
      <c r="LHP89" s="44"/>
      <c r="LHQ89" s="44"/>
      <c r="LHR89" s="44"/>
      <c r="LHS89" s="44"/>
      <c r="LHT89" s="44"/>
      <c r="LHU89" s="44"/>
      <c r="LHV89" s="44"/>
      <c r="LHW89" s="44"/>
      <c r="LHX89" s="44"/>
      <c r="LHY89" s="44"/>
      <c r="LHZ89" s="44"/>
      <c r="LIA89" s="44"/>
      <c r="LIB89" s="44"/>
      <c r="LIC89" s="44"/>
      <c r="LID89" s="44"/>
      <c r="LIE89" s="44"/>
      <c r="LIF89" s="44"/>
      <c r="LIG89" s="44"/>
      <c r="LIH89" s="44"/>
      <c r="LII89" s="44"/>
      <c r="LIJ89" s="44"/>
      <c r="LIK89" s="44"/>
      <c r="LIL89" s="44"/>
      <c r="LIM89" s="44"/>
      <c r="LIN89" s="44"/>
      <c r="LIO89" s="44"/>
      <c r="LIP89" s="44"/>
      <c r="LIQ89" s="44"/>
      <c r="LIR89" s="44"/>
      <c r="LIS89" s="44"/>
      <c r="LIT89" s="44"/>
      <c r="LIU89" s="44"/>
      <c r="LIV89" s="44"/>
      <c r="LIW89" s="44"/>
      <c r="LIX89" s="44"/>
      <c r="LIY89" s="44"/>
      <c r="LIZ89" s="44"/>
      <c r="LJA89" s="44"/>
      <c r="LJB89" s="44"/>
      <c r="LJC89" s="44"/>
      <c r="LJD89" s="44"/>
      <c r="LJE89" s="44"/>
      <c r="LJF89" s="44"/>
      <c r="LJG89" s="44"/>
      <c r="LJH89" s="44"/>
      <c r="LJI89" s="44"/>
      <c r="LJJ89" s="44"/>
      <c r="LJK89" s="44"/>
      <c r="LJL89" s="44"/>
      <c r="LJM89" s="44"/>
      <c r="LJN89" s="44"/>
      <c r="LJO89" s="44"/>
      <c r="LJP89" s="44"/>
      <c r="LJQ89" s="44"/>
      <c r="LJR89" s="44"/>
      <c r="LJS89" s="44"/>
      <c r="LJT89" s="44"/>
      <c r="LJU89" s="44"/>
      <c r="LJV89" s="44"/>
      <c r="LJW89" s="44"/>
      <c r="LJX89" s="44"/>
      <c r="LJY89" s="44"/>
      <c r="LJZ89" s="44"/>
      <c r="LKA89" s="44"/>
      <c r="LKB89" s="44"/>
      <c r="LKC89" s="44"/>
      <c r="LKD89" s="44"/>
      <c r="LKE89" s="44"/>
      <c r="LKF89" s="44"/>
      <c r="LKG89" s="44"/>
      <c r="LKH89" s="44"/>
      <c r="LKI89" s="44"/>
      <c r="LKJ89" s="44"/>
      <c r="LKK89" s="44"/>
      <c r="LKL89" s="44"/>
      <c r="LKM89" s="44"/>
      <c r="LKN89" s="44"/>
      <c r="LKO89" s="44"/>
      <c r="LKP89" s="44"/>
      <c r="LKQ89" s="44"/>
      <c r="LKR89" s="44"/>
      <c r="LKS89" s="44"/>
      <c r="LKT89" s="44"/>
      <c r="LKU89" s="44"/>
      <c r="LKV89" s="44"/>
      <c r="LKW89" s="44"/>
      <c r="LKX89" s="44"/>
      <c r="LKY89" s="44"/>
      <c r="LKZ89" s="44"/>
      <c r="LLA89" s="44"/>
      <c r="LLB89" s="44"/>
      <c r="LLC89" s="44"/>
      <c r="LLD89" s="44"/>
      <c r="LLE89" s="44"/>
      <c r="LLF89" s="44"/>
      <c r="LLG89" s="44"/>
      <c r="LLH89" s="44"/>
      <c r="LLI89" s="44"/>
      <c r="LLJ89" s="44"/>
      <c r="LLK89" s="44"/>
      <c r="LLL89" s="44"/>
      <c r="LLM89" s="44"/>
      <c r="LLN89" s="44"/>
      <c r="LLO89" s="44"/>
      <c r="LLP89" s="44"/>
      <c r="LLQ89" s="44"/>
      <c r="LLR89" s="44"/>
      <c r="LLS89" s="44"/>
      <c r="LLT89" s="44"/>
      <c r="LLU89" s="44"/>
      <c r="LLV89" s="44"/>
      <c r="LLW89" s="44"/>
      <c r="LLX89" s="44"/>
      <c r="LLY89" s="44"/>
      <c r="LLZ89" s="44"/>
      <c r="LMA89" s="44"/>
      <c r="LMB89" s="44"/>
      <c r="LMC89" s="44"/>
      <c r="LMD89" s="44"/>
      <c r="LME89" s="44"/>
      <c r="LMF89" s="44"/>
      <c r="LMG89" s="44"/>
      <c r="LMH89" s="44"/>
      <c r="LMI89" s="44"/>
      <c r="LMJ89" s="44"/>
      <c r="LMK89" s="44"/>
      <c r="LML89" s="44"/>
      <c r="LMM89" s="44"/>
      <c r="LMN89" s="44"/>
      <c r="LMO89" s="44"/>
      <c r="LMP89" s="44"/>
      <c r="LMQ89" s="44"/>
      <c r="LMR89" s="44"/>
      <c r="LMS89" s="44"/>
      <c r="LMT89" s="44"/>
      <c r="LMU89" s="44"/>
      <c r="LMV89" s="44"/>
      <c r="LMW89" s="44"/>
      <c r="LMX89" s="44"/>
      <c r="LMY89" s="44"/>
      <c r="LMZ89" s="44"/>
      <c r="LNA89" s="44"/>
      <c r="LNB89" s="44"/>
      <c r="LNC89" s="44"/>
      <c r="LND89" s="44"/>
      <c r="LNE89" s="44"/>
      <c r="LNF89" s="44"/>
      <c r="LNG89" s="44"/>
      <c r="LNH89" s="44"/>
      <c r="LNI89" s="44"/>
      <c r="LNJ89" s="44"/>
      <c r="LNK89" s="44"/>
      <c r="LNL89" s="44"/>
      <c r="LNM89" s="44"/>
      <c r="LNN89" s="44"/>
      <c r="LNO89" s="44"/>
      <c r="LNP89" s="44"/>
      <c r="LNQ89" s="44"/>
      <c r="LNR89" s="44"/>
      <c r="LNS89" s="44"/>
      <c r="LNT89" s="44"/>
      <c r="LNU89" s="44"/>
      <c r="LNV89" s="44"/>
      <c r="LNW89" s="44"/>
      <c r="LNX89" s="44"/>
      <c r="LNY89" s="44"/>
      <c r="LNZ89" s="44"/>
      <c r="LOA89" s="44"/>
      <c r="LOB89" s="44"/>
      <c r="LOC89" s="44"/>
      <c r="LOD89" s="44"/>
      <c r="LOE89" s="44"/>
      <c r="LOF89" s="44"/>
      <c r="LOG89" s="44"/>
      <c r="LOH89" s="44"/>
      <c r="LOI89" s="44"/>
      <c r="LOJ89" s="44"/>
      <c r="LOK89" s="44"/>
      <c r="LOL89" s="44"/>
      <c r="LOM89" s="44"/>
      <c r="LON89" s="44"/>
      <c r="LOO89" s="44"/>
      <c r="LOP89" s="44"/>
      <c r="LOQ89" s="44"/>
      <c r="LOR89" s="44"/>
      <c r="LOS89" s="44"/>
      <c r="LOT89" s="44"/>
      <c r="LOU89" s="44"/>
      <c r="LOV89" s="44"/>
      <c r="LOW89" s="44"/>
      <c r="LOX89" s="44"/>
      <c r="LOY89" s="44"/>
      <c r="LOZ89" s="44"/>
      <c r="LPA89" s="44"/>
      <c r="LPB89" s="44"/>
      <c r="LPC89" s="44"/>
      <c r="LPD89" s="44"/>
      <c r="LPE89" s="44"/>
      <c r="LPF89" s="44"/>
      <c r="LPG89" s="44"/>
      <c r="LPH89" s="44"/>
      <c r="LPI89" s="44"/>
      <c r="LPJ89" s="44"/>
      <c r="LPK89" s="44"/>
      <c r="LPL89" s="44"/>
      <c r="LPM89" s="44"/>
      <c r="LPN89" s="44"/>
      <c r="LPO89" s="44"/>
      <c r="LPP89" s="44"/>
      <c r="LPQ89" s="44"/>
      <c r="LPR89" s="44"/>
      <c r="LPS89" s="44"/>
      <c r="LPT89" s="44"/>
      <c r="LPU89" s="44"/>
      <c r="LPV89" s="44"/>
      <c r="LPW89" s="44"/>
      <c r="LPX89" s="44"/>
      <c r="LPY89" s="44"/>
      <c r="LPZ89" s="44"/>
      <c r="LQA89" s="44"/>
      <c r="LQB89" s="44"/>
      <c r="LQC89" s="44"/>
      <c r="LQD89" s="44"/>
      <c r="LQE89" s="44"/>
      <c r="LQF89" s="44"/>
      <c r="LQG89" s="44"/>
      <c r="LQH89" s="44"/>
      <c r="LQI89" s="44"/>
      <c r="LQJ89" s="44"/>
      <c r="LQK89" s="44"/>
      <c r="LQL89" s="44"/>
      <c r="LQM89" s="44"/>
      <c r="LQN89" s="44"/>
      <c r="LQO89" s="44"/>
      <c r="LQP89" s="44"/>
      <c r="LQQ89" s="44"/>
      <c r="LQR89" s="44"/>
      <c r="LQS89" s="44"/>
      <c r="LQT89" s="44"/>
      <c r="LQU89" s="44"/>
      <c r="LQV89" s="44"/>
      <c r="LQW89" s="44"/>
      <c r="LQX89" s="44"/>
      <c r="LQY89" s="44"/>
      <c r="LQZ89" s="44"/>
      <c r="LRA89" s="44"/>
      <c r="LRB89" s="44"/>
      <c r="LRC89" s="44"/>
      <c r="LRD89" s="44"/>
      <c r="LRE89" s="44"/>
      <c r="LRF89" s="44"/>
      <c r="LRG89" s="44"/>
      <c r="LRH89" s="44"/>
      <c r="LRI89" s="44"/>
      <c r="LRJ89" s="44"/>
      <c r="LRK89" s="44"/>
      <c r="LRL89" s="44"/>
      <c r="LRM89" s="44"/>
      <c r="LRN89" s="44"/>
      <c r="LRO89" s="44"/>
      <c r="LRP89" s="44"/>
      <c r="LRQ89" s="44"/>
      <c r="LRR89" s="44"/>
      <c r="LRS89" s="44"/>
      <c r="LRT89" s="44"/>
      <c r="LRU89" s="44"/>
      <c r="LRV89" s="44"/>
      <c r="LRW89" s="44"/>
      <c r="LRX89" s="44"/>
      <c r="LRY89" s="44"/>
      <c r="LRZ89" s="44"/>
      <c r="LSA89" s="44"/>
      <c r="LSB89" s="44"/>
      <c r="LSC89" s="44"/>
      <c r="LSD89" s="44"/>
      <c r="LSE89" s="44"/>
      <c r="LSF89" s="44"/>
      <c r="LSG89" s="44"/>
      <c r="LSH89" s="44"/>
      <c r="LSI89" s="44"/>
      <c r="LSJ89" s="44"/>
      <c r="LSK89" s="44"/>
      <c r="LSL89" s="44"/>
      <c r="LSM89" s="44"/>
      <c r="LSN89" s="44"/>
      <c r="LSO89" s="44"/>
      <c r="LSP89" s="44"/>
      <c r="LSQ89" s="44"/>
      <c r="LSR89" s="44"/>
      <c r="LSS89" s="44"/>
      <c r="LST89" s="44"/>
      <c r="LSU89" s="44"/>
      <c r="LSV89" s="44"/>
      <c r="LSW89" s="44"/>
      <c r="LSX89" s="44"/>
      <c r="LSY89" s="44"/>
      <c r="LSZ89" s="44"/>
      <c r="LTA89" s="44"/>
      <c r="LTB89" s="44"/>
      <c r="LTC89" s="44"/>
      <c r="LTD89" s="44"/>
      <c r="LTE89" s="44"/>
      <c r="LTF89" s="44"/>
      <c r="LTG89" s="44"/>
      <c r="LTH89" s="44"/>
      <c r="LTI89" s="44"/>
      <c r="LTJ89" s="44"/>
      <c r="LTK89" s="44"/>
      <c r="LTL89" s="44"/>
      <c r="LTM89" s="44"/>
      <c r="LTN89" s="44"/>
      <c r="LTO89" s="44"/>
      <c r="LTP89" s="44"/>
      <c r="LTQ89" s="44"/>
      <c r="LTR89" s="44"/>
      <c r="LTS89" s="44"/>
      <c r="LTT89" s="44"/>
      <c r="LTU89" s="44"/>
      <c r="LTV89" s="44"/>
      <c r="LTW89" s="44"/>
      <c r="LTX89" s="44"/>
      <c r="LTY89" s="44"/>
      <c r="LTZ89" s="44"/>
      <c r="LUA89" s="44"/>
      <c r="LUB89" s="44"/>
      <c r="LUC89" s="44"/>
      <c r="LUD89" s="44"/>
      <c r="LUE89" s="44"/>
      <c r="LUF89" s="44"/>
      <c r="LUG89" s="44"/>
      <c r="LUH89" s="44"/>
      <c r="LUI89" s="44"/>
      <c r="LUJ89" s="44"/>
      <c r="LUK89" s="44"/>
      <c r="LUL89" s="44"/>
      <c r="LUM89" s="44"/>
      <c r="LUN89" s="44"/>
      <c r="LUO89" s="44"/>
      <c r="LUP89" s="44"/>
      <c r="LUQ89" s="44"/>
      <c r="LUR89" s="44"/>
      <c r="LUS89" s="44"/>
      <c r="LUT89" s="44"/>
      <c r="LUU89" s="44"/>
      <c r="LUV89" s="44"/>
      <c r="LUW89" s="44"/>
      <c r="LUX89" s="44"/>
      <c r="LUY89" s="44"/>
      <c r="LUZ89" s="44"/>
      <c r="LVA89" s="44"/>
      <c r="LVB89" s="44"/>
      <c r="LVC89" s="44"/>
      <c r="LVD89" s="44"/>
      <c r="LVE89" s="44"/>
      <c r="LVF89" s="44"/>
      <c r="LVG89" s="44"/>
      <c r="LVH89" s="44"/>
      <c r="LVI89" s="44"/>
      <c r="LVJ89" s="44"/>
      <c r="LVK89" s="44"/>
      <c r="LVL89" s="44"/>
      <c r="LVM89" s="44"/>
      <c r="LVN89" s="44"/>
      <c r="LVO89" s="44"/>
      <c r="LVP89" s="44"/>
      <c r="LVQ89" s="44"/>
      <c r="LVR89" s="44"/>
      <c r="LVS89" s="44"/>
      <c r="LVT89" s="44"/>
      <c r="LVU89" s="44"/>
      <c r="LVV89" s="44"/>
      <c r="LVW89" s="44"/>
      <c r="LVX89" s="44"/>
      <c r="LVY89" s="44"/>
      <c r="LVZ89" s="44"/>
      <c r="LWA89" s="44"/>
      <c r="LWB89" s="44"/>
      <c r="LWC89" s="44"/>
      <c r="LWD89" s="44"/>
      <c r="LWE89" s="44"/>
      <c r="LWF89" s="44"/>
      <c r="LWG89" s="44"/>
      <c r="LWH89" s="44"/>
      <c r="LWI89" s="44"/>
      <c r="LWJ89" s="44"/>
      <c r="LWK89" s="44"/>
      <c r="LWL89" s="44"/>
      <c r="LWM89" s="44"/>
      <c r="LWN89" s="44"/>
      <c r="LWO89" s="44"/>
      <c r="LWP89" s="44"/>
      <c r="LWQ89" s="44"/>
      <c r="LWR89" s="44"/>
      <c r="LWS89" s="44"/>
      <c r="LWT89" s="44"/>
      <c r="LWU89" s="44"/>
      <c r="LWV89" s="44"/>
      <c r="LWW89" s="44"/>
      <c r="LWX89" s="44"/>
      <c r="LWY89" s="44"/>
      <c r="LWZ89" s="44"/>
      <c r="LXA89" s="44"/>
      <c r="LXB89" s="44"/>
      <c r="LXC89" s="44"/>
      <c r="LXD89" s="44"/>
      <c r="LXE89" s="44"/>
      <c r="LXF89" s="44"/>
      <c r="LXG89" s="44"/>
      <c r="LXH89" s="44"/>
      <c r="LXI89" s="44"/>
      <c r="LXJ89" s="44"/>
      <c r="LXK89" s="44"/>
      <c r="LXL89" s="44"/>
      <c r="LXM89" s="44"/>
      <c r="LXN89" s="44"/>
      <c r="LXO89" s="44"/>
      <c r="LXP89" s="44"/>
      <c r="LXQ89" s="44"/>
      <c r="LXR89" s="44"/>
      <c r="LXS89" s="44"/>
      <c r="LXT89" s="44"/>
      <c r="LXU89" s="44"/>
      <c r="LXV89" s="44"/>
      <c r="LXW89" s="44"/>
      <c r="LXX89" s="44"/>
      <c r="LXY89" s="44"/>
      <c r="LXZ89" s="44"/>
      <c r="LYA89" s="44"/>
      <c r="LYB89" s="44"/>
      <c r="LYC89" s="44"/>
      <c r="LYD89" s="44"/>
      <c r="LYE89" s="44"/>
      <c r="LYF89" s="44"/>
      <c r="LYG89" s="44"/>
      <c r="LYH89" s="44"/>
      <c r="LYI89" s="44"/>
      <c r="LYJ89" s="44"/>
      <c r="LYK89" s="44"/>
      <c r="LYL89" s="44"/>
      <c r="LYM89" s="44"/>
      <c r="LYN89" s="44"/>
      <c r="LYO89" s="44"/>
      <c r="LYP89" s="44"/>
      <c r="LYQ89" s="44"/>
      <c r="LYR89" s="44"/>
      <c r="LYS89" s="44"/>
      <c r="LYT89" s="44"/>
      <c r="LYU89" s="44"/>
      <c r="LYV89" s="44"/>
      <c r="LYW89" s="44"/>
      <c r="LYX89" s="44"/>
      <c r="LYY89" s="44"/>
      <c r="LYZ89" s="44"/>
      <c r="LZA89" s="44"/>
      <c r="LZB89" s="44"/>
      <c r="LZC89" s="44"/>
      <c r="LZD89" s="44"/>
      <c r="LZE89" s="44"/>
      <c r="LZF89" s="44"/>
      <c r="LZG89" s="44"/>
      <c r="LZH89" s="44"/>
      <c r="LZI89" s="44"/>
      <c r="LZJ89" s="44"/>
      <c r="LZK89" s="44"/>
      <c r="LZL89" s="44"/>
      <c r="LZM89" s="44"/>
      <c r="LZN89" s="44"/>
      <c r="LZO89" s="44"/>
      <c r="LZP89" s="44"/>
      <c r="LZQ89" s="44"/>
      <c r="LZR89" s="44"/>
      <c r="LZS89" s="44"/>
      <c r="LZT89" s="44"/>
      <c r="LZU89" s="44"/>
      <c r="LZV89" s="44"/>
      <c r="LZW89" s="44"/>
      <c r="LZX89" s="44"/>
      <c r="LZY89" s="44"/>
      <c r="LZZ89" s="44"/>
      <c r="MAA89" s="44"/>
      <c r="MAB89" s="44"/>
      <c r="MAC89" s="44"/>
      <c r="MAD89" s="44"/>
      <c r="MAE89" s="44"/>
      <c r="MAF89" s="44"/>
      <c r="MAG89" s="44"/>
      <c r="MAH89" s="44"/>
      <c r="MAI89" s="44"/>
      <c r="MAJ89" s="44"/>
      <c r="MAK89" s="44"/>
      <c r="MAL89" s="44"/>
      <c r="MAM89" s="44"/>
      <c r="MAN89" s="44"/>
      <c r="MAO89" s="44"/>
      <c r="MAP89" s="44"/>
      <c r="MAQ89" s="44"/>
      <c r="MAR89" s="44"/>
      <c r="MAS89" s="44"/>
      <c r="MAT89" s="44"/>
      <c r="MAU89" s="44"/>
      <c r="MAV89" s="44"/>
      <c r="MAW89" s="44"/>
      <c r="MAX89" s="44"/>
      <c r="MAY89" s="44"/>
      <c r="MAZ89" s="44"/>
      <c r="MBA89" s="44"/>
      <c r="MBB89" s="44"/>
      <c r="MBC89" s="44"/>
      <c r="MBD89" s="44"/>
      <c r="MBE89" s="44"/>
      <c r="MBF89" s="44"/>
      <c r="MBG89" s="44"/>
      <c r="MBH89" s="44"/>
      <c r="MBI89" s="44"/>
      <c r="MBJ89" s="44"/>
      <c r="MBK89" s="44"/>
      <c r="MBL89" s="44"/>
      <c r="MBM89" s="44"/>
      <c r="MBN89" s="44"/>
      <c r="MBO89" s="44"/>
      <c r="MBP89" s="44"/>
      <c r="MBQ89" s="44"/>
      <c r="MBR89" s="44"/>
      <c r="MBS89" s="44"/>
      <c r="MBT89" s="44"/>
      <c r="MBU89" s="44"/>
      <c r="MBV89" s="44"/>
      <c r="MBW89" s="44"/>
      <c r="MBX89" s="44"/>
      <c r="MBY89" s="44"/>
      <c r="MBZ89" s="44"/>
      <c r="MCA89" s="44"/>
      <c r="MCB89" s="44"/>
      <c r="MCC89" s="44"/>
      <c r="MCD89" s="44"/>
      <c r="MCE89" s="44"/>
      <c r="MCF89" s="44"/>
      <c r="MCG89" s="44"/>
      <c r="MCH89" s="44"/>
      <c r="MCI89" s="44"/>
      <c r="MCJ89" s="44"/>
      <c r="MCK89" s="44"/>
      <c r="MCL89" s="44"/>
      <c r="MCM89" s="44"/>
      <c r="MCN89" s="44"/>
      <c r="MCO89" s="44"/>
      <c r="MCP89" s="44"/>
      <c r="MCQ89" s="44"/>
      <c r="MCR89" s="44"/>
      <c r="MCS89" s="44"/>
      <c r="MCT89" s="44"/>
      <c r="MCU89" s="44"/>
      <c r="MCV89" s="44"/>
      <c r="MCW89" s="44"/>
      <c r="MCX89" s="44"/>
      <c r="MCY89" s="44"/>
      <c r="MCZ89" s="44"/>
      <c r="MDA89" s="44"/>
      <c r="MDB89" s="44"/>
      <c r="MDC89" s="44"/>
      <c r="MDD89" s="44"/>
      <c r="MDE89" s="44"/>
      <c r="MDF89" s="44"/>
      <c r="MDG89" s="44"/>
      <c r="MDH89" s="44"/>
      <c r="MDI89" s="44"/>
      <c r="MDJ89" s="44"/>
      <c r="MDK89" s="44"/>
      <c r="MDL89" s="44"/>
      <c r="MDM89" s="44"/>
      <c r="MDN89" s="44"/>
      <c r="MDO89" s="44"/>
      <c r="MDP89" s="44"/>
      <c r="MDQ89" s="44"/>
      <c r="MDR89" s="44"/>
      <c r="MDS89" s="44"/>
      <c r="MDT89" s="44"/>
      <c r="MDU89" s="44"/>
      <c r="MDV89" s="44"/>
      <c r="MDW89" s="44"/>
      <c r="MDX89" s="44"/>
      <c r="MDY89" s="44"/>
      <c r="MDZ89" s="44"/>
      <c r="MEA89" s="44"/>
      <c r="MEB89" s="44"/>
      <c r="MEC89" s="44"/>
      <c r="MED89" s="44"/>
      <c r="MEE89" s="44"/>
      <c r="MEF89" s="44"/>
      <c r="MEG89" s="44"/>
      <c r="MEH89" s="44"/>
      <c r="MEI89" s="44"/>
      <c r="MEJ89" s="44"/>
      <c r="MEK89" s="44"/>
      <c r="MEL89" s="44"/>
      <c r="MEM89" s="44"/>
      <c r="MEN89" s="44"/>
      <c r="MEO89" s="44"/>
      <c r="MEP89" s="44"/>
      <c r="MEQ89" s="44"/>
      <c r="MER89" s="44"/>
      <c r="MES89" s="44"/>
      <c r="MET89" s="44"/>
      <c r="MEU89" s="44"/>
      <c r="MEV89" s="44"/>
      <c r="MEW89" s="44"/>
      <c r="MEX89" s="44"/>
      <c r="MEY89" s="44"/>
      <c r="MEZ89" s="44"/>
      <c r="MFA89" s="44"/>
      <c r="MFB89" s="44"/>
      <c r="MFC89" s="44"/>
      <c r="MFD89" s="44"/>
      <c r="MFE89" s="44"/>
      <c r="MFF89" s="44"/>
      <c r="MFG89" s="44"/>
      <c r="MFH89" s="44"/>
      <c r="MFI89" s="44"/>
      <c r="MFJ89" s="44"/>
      <c r="MFK89" s="44"/>
      <c r="MFL89" s="44"/>
      <c r="MFM89" s="44"/>
      <c r="MFN89" s="44"/>
      <c r="MFO89" s="44"/>
      <c r="MFP89" s="44"/>
      <c r="MFQ89" s="44"/>
      <c r="MFR89" s="44"/>
      <c r="MFS89" s="44"/>
      <c r="MFT89" s="44"/>
      <c r="MFU89" s="44"/>
      <c r="MFV89" s="44"/>
      <c r="MFW89" s="44"/>
      <c r="MFX89" s="44"/>
      <c r="MFY89" s="44"/>
      <c r="MFZ89" s="44"/>
      <c r="MGA89" s="44"/>
      <c r="MGB89" s="44"/>
      <c r="MGC89" s="44"/>
      <c r="MGD89" s="44"/>
      <c r="MGE89" s="44"/>
      <c r="MGF89" s="44"/>
      <c r="MGG89" s="44"/>
      <c r="MGH89" s="44"/>
      <c r="MGI89" s="44"/>
      <c r="MGJ89" s="44"/>
      <c r="MGK89" s="44"/>
      <c r="MGL89" s="44"/>
      <c r="MGM89" s="44"/>
      <c r="MGN89" s="44"/>
      <c r="MGO89" s="44"/>
      <c r="MGP89" s="44"/>
      <c r="MGQ89" s="44"/>
      <c r="MGR89" s="44"/>
      <c r="MGS89" s="44"/>
      <c r="MGT89" s="44"/>
      <c r="MGU89" s="44"/>
      <c r="MGV89" s="44"/>
      <c r="MGW89" s="44"/>
      <c r="MGX89" s="44"/>
      <c r="MGY89" s="44"/>
      <c r="MGZ89" s="44"/>
      <c r="MHA89" s="44"/>
      <c r="MHB89" s="44"/>
      <c r="MHC89" s="44"/>
      <c r="MHD89" s="44"/>
      <c r="MHE89" s="44"/>
      <c r="MHF89" s="44"/>
      <c r="MHG89" s="44"/>
      <c r="MHH89" s="44"/>
      <c r="MHI89" s="44"/>
      <c r="MHJ89" s="44"/>
      <c r="MHK89" s="44"/>
      <c r="MHL89" s="44"/>
      <c r="MHM89" s="44"/>
      <c r="MHN89" s="44"/>
      <c r="MHO89" s="44"/>
      <c r="MHP89" s="44"/>
      <c r="MHQ89" s="44"/>
      <c r="MHR89" s="44"/>
      <c r="MHS89" s="44"/>
      <c r="MHT89" s="44"/>
      <c r="MHU89" s="44"/>
      <c r="MHV89" s="44"/>
      <c r="MHW89" s="44"/>
      <c r="MHX89" s="44"/>
      <c r="MHY89" s="44"/>
      <c r="MHZ89" s="44"/>
      <c r="MIA89" s="44"/>
      <c r="MIB89" s="44"/>
      <c r="MIC89" s="44"/>
      <c r="MID89" s="44"/>
      <c r="MIE89" s="44"/>
      <c r="MIF89" s="44"/>
      <c r="MIG89" s="44"/>
      <c r="MIH89" s="44"/>
      <c r="MII89" s="44"/>
      <c r="MIJ89" s="44"/>
      <c r="MIK89" s="44"/>
      <c r="MIL89" s="44"/>
      <c r="MIM89" s="44"/>
      <c r="MIN89" s="44"/>
      <c r="MIO89" s="44"/>
      <c r="MIP89" s="44"/>
      <c r="MIQ89" s="44"/>
      <c r="MIR89" s="44"/>
      <c r="MIS89" s="44"/>
      <c r="MIT89" s="44"/>
      <c r="MIU89" s="44"/>
      <c r="MIV89" s="44"/>
      <c r="MIW89" s="44"/>
      <c r="MIX89" s="44"/>
      <c r="MIY89" s="44"/>
      <c r="MIZ89" s="44"/>
      <c r="MJA89" s="44"/>
      <c r="MJB89" s="44"/>
      <c r="MJC89" s="44"/>
      <c r="MJD89" s="44"/>
      <c r="MJE89" s="44"/>
      <c r="MJF89" s="44"/>
      <c r="MJG89" s="44"/>
      <c r="MJH89" s="44"/>
      <c r="MJI89" s="44"/>
      <c r="MJJ89" s="44"/>
      <c r="MJK89" s="44"/>
      <c r="MJL89" s="44"/>
      <c r="MJM89" s="44"/>
      <c r="MJN89" s="44"/>
      <c r="MJO89" s="44"/>
      <c r="MJP89" s="44"/>
      <c r="MJQ89" s="44"/>
      <c r="MJR89" s="44"/>
      <c r="MJS89" s="44"/>
      <c r="MJT89" s="44"/>
      <c r="MJU89" s="44"/>
      <c r="MJV89" s="44"/>
      <c r="MJW89" s="44"/>
      <c r="MJX89" s="44"/>
      <c r="MJY89" s="44"/>
      <c r="MJZ89" s="44"/>
      <c r="MKA89" s="44"/>
      <c r="MKB89" s="44"/>
      <c r="MKC89" s="44"/>
      <c r="MKD89" s="44"/>
      <c r="MKE89" s="44"/>
      <c r="MKF89" s="44"/>
      <c r="MKG89" s="44"/>
      <c r="MKH89" s="44"/>
      <c r="MKI89" s="44"/>
      <c r="MKJ89" s="44"/>
      <c r="MKK89" s="44"/>
      <c r="MKL89" s="44"/>
      <c r="MKM89" s="44"/>
      <c r="MKN89" s="44"/>
      <c r="MKO89" s="44"/>
      <c r="MKP89" s="44"/>
      <c r="MKQ89" s="44"/>
      <c r="MKR89" s="44"/>
      <c r="MKS89" s="44"/>
      <c r="MKT89" s="44"/>
      <c r="MKU89" s="44"/>
      <c r="MKV89" s="44"/>
      <c r="MKW89" s="44"/>
      <c r="MKX89" s="44"/>
      <c r="MKY89" s="44"/>
      <c r="MKZ89" s="44"/>
      <c r="MLA89" s="44"/>
      <c r="MLB89" s="44"/>
      <c r="MLC89" s="44"/>
      <c r="MLD89" s="44"/>
      <c r="MLE89" s="44"/>
      <c r="MLF89" s="44"/>
      <c r="MLG89" s="44"/>
      <c r="MLH89" s="44"/>
      <c r="MLI89" s="44"/>
      <c r="MLJ89" s="44"/>
      <c r="MLK89" s="44"/>
      <c r="MLL89" s="44"/>
      <c r="MLM89" s="44"/>
      <c r="MLN89" s="44"/>
      <c r="MLO89" s="44"/>
      <c r="MLP89" s="44"/>
      <c r="MLQ89" s="44"/>
      <c r="MLR89" s="44"/>
      <c r="MLS89" s="44"/>
      <c r="MLT89" s="44"/>
      <c r="MLU89" s="44"/>
      <c r="MLV89" s="44"/>
      <c r="MLW89" s="44"/>
      <c r="MLX89" s="44"/>
      <c r="MLY89" s="44"/>
      <c r="MLZ89" s="44"/>
      <c r="MMA89" s="44"/>
      <c r="MMB89" s="44"/>
      <c r="MMC89" s="44"/>
      <c r="MMD89" s="44"/>
      <c r="MME89" s="44"/>
      <c r="MMF89" s="44"/>
      <c r="MMG89" s="44"/>
      <c r="MMH89" s="44"/>
      <c r="MMI89" s="44"/>
      <c r="MMJ89" s="44"/>
      <c r="MMK89" s="44"/>
      <c r="MML89" s="44"/>
      <c r="MMM89" s="44"/>
      <c r="MMN89" s="44"/>
      <c r="MMO89" s="44"/>
      <c r="MMP89" s="44"/>
      <c r="MMQ89" s="44"/>
      <c r="MMR89" s="44"/>
      <c r="MMS89" s="44"/>
      <c r="MMT89" s="44"/>
      <c r="MMU89" s="44"/>
      <c r="MMV89" s="44"/>
      <c r="MMW89" s="44"/>
      <c r="MMX89" s="44"/>
      <c r="MMY89" s="44"/>
      <c r="MMZ89" s="44"/>
      <c r="MNA89" s="44"/>
      <c r="MNB89" s="44"/>
      <c r="MNC89" s="44"/>
      <c r="MND89" s="44"/>
      <c r="MNE89" s="44"/>
      <c r="MNF89" s="44"/>
      <c r="MNG89" s="44"/>
      <c r="MNH89" s="44"/>
      <c r="MNI89" s="44"/>
      <c r="MNJ89" s="44"/>
      <c r="MNK89" s="44"/>
      <c r="MNL89" s="44"/>
      <c r="MNM89" s="44"/>
      <c r="MNN89" s="44"/>
      <c r="MNO89" s="44"/>
      <c r="MNP89" s="44"/>
      <c r="MNQ89" s="44"/>
      <c r="MNR89" s="44"/>
      <c r="MNS89" s="44"/>
      <c r="MNT89" s="44"/>
      <c r="MNU89" s="44"/>
      <c r="MNV89" s="44"/>
      <c r="MNW89" s="44"/>
      <c r="MNX89" s="44"/>
      <c r="MNY89" s="44"/>
      <c r="MNZ89" s="44"/>
      <c r="MOA89" s="44"/>
      <c r="MOB89" s="44"/>
      <c r="MOC89" s="44"/>
      <c r="MOD89" s="44"/>
      <c r="MOE89" s="44"/>
      <c r="MOF89" s="44"/>
      <c r="MOG89" s="44"/>
      <c r="MOH89" s="44"/>
      <c r="MOI89" s="44"/>
      <c r="MOJ89" s="44"/>
      <c r="MOK89" s="44"/>
      <c r="MOL89" s="44"/>
      <c r="MOM89" s="44"/>
      <c r="MON89" s="44"/>
      <c r="MOO89" s="44"/>
      <c r="MOP89" s="44"/>
      <c r="MOQ89" s="44"/>
      <c r="MOR89" s="44"/>
      <c r="MOS89" s="44"/>
      <c r="MOT89" s="44"/>
      <c r="MOU89" s="44"/>
      <c r="MOV89" s="44"/>
      <c r="MOW89" s="44"/>
      <c r="MOX89" s="44"/>
      <c r="MOY89" s="44"/>
      <c r="MOZ89" s="44"/>
      <c r="MPA89" s="44"/>
      <c r="MPB89" s="44"/>
      <c r="MPC89" s="44"/>
      <c r="MPD89" s="44"/>
      <c r="MPE89" s="44"/>
      <c r="MPF89" s="44"/>
      <c r="MPG89" s="44"/>
      <c r="MPH89" s="44"/>
      <c r="MPI89" s="44"/>
      <c r="MPJ89" s="44"/>
      <c r="MPK89" s="44"/>
      <c r="MPL89" s="44"/>
      <c r="MPM89" s="44"/>
      <c r="MPN89" s="44"/>
      <c r="MPO89" s="44"/>
      <c r="MPP89" s="44"/>
      <c r="MPQ89" s="44"/>
      <c r="MPR89" s="44"/>
      <c r="MPS89" s="44"/>
      <c r="MPT89" s="44"/>
      <c r="MPU89" s="44"/>
      <c r="MPV89" s="44"/>
      <c r="MPW89" s="44"/>
      <c r="MPX89" s="44"/>
      <c r="MPY89" s="44"/>
      <c r="MPZ89" s="44"/>
      <c r="MQA89" s="44"/>
      <c r="MQB89" s="44"/>
      <c r="MQC89" s="44"/>
      <c r="MQD89" s="44"/>
      <c r="MQE89" s="44"/>
      <c r="MQF89" s="44"/>
      <c r="MQG89" s="44"/>
      <c r="MQH89" s="44"/>
      <c r="MQI89" s="44"/>
      <c r="MQJ89" s="44"/>
      <c r="MQK89" s="44"/>
      <c r="MQL89" s="44"/>
      <c r="MQM89" s="44"/>
      <c r="MQN89" s="44"/>
      <c r="MQO89" s="44"/>
      <c r="MQP89" s="44"/>
      <c r="MQQ89" s="44"/>
      <c r="MQR89" s="44"/>
      <c r="MQS89" s="44"/>
      <c r="MQT89" s="44"/>
      <c r="MQU89" s="44"/>
      <c r="MQV89" s="44"/>
      <c r="MQW89" s="44"/>
      <c r="MQX89" s="44"/>
      <c r="MQY89" s="44"/>
      <c r="MQZ89" s="44"/>
      <c r="MRA89" s="44"/>
      <c r="MRB89" s="44"/>
      <c r="MRC89" s="44"/>
      <c r="MRD89" s="44"/>
      <c r="MRE89" s="44"/>
      <c r="MRF89" s="44"/>
      <c r="MRG89" s="44"/>
      <c r="MRH89" s="44"/>
      <c r="MRI89" s="44"/>
      <c r="MRJ89" s="44"/>
      <c r="MRK89" s="44"/>
      <c r="MRL89" s="44"/>
      <c r="MRM89" s="44"/>
      <c r="MRN89" s="44"/>
      <c r="MRO89" s="44"/>
      <c r="MRP89" s="44"/>
      <c r="MRQ89" s="44"/>
      <c r="MRR89" s="44"/>
      <c r="MRS89" s="44"/>
      <c r="MRT89" s="44"/>
      <c r="MRU89" s="44"/>
      <c r="MRV89" s="44"/>
      <c r="MRW89" s="44"/>
      <c r="MRX89" s="44"/>
      <c r="MRY89" s="44"/>
      <c r="MRZ89" s="44"/>
      <c r="MSA89" s="44"/>
      <c r="MSB89" s="44"/>
      <c r="MSC89" s="44"/>
      <c r="MSD89" s="44"/>
      <c r="MSE89" s="44"/>
      <c r="MSF89" s="44"/>
      <c r="MSG89" s="44"/>
      <c r="MSH89" s="44"/>
      <c r="MSI89" s="44"/>
      <c r="MSJ89" s="44"/>
      <c r="MSK89" s="44"/>
      <c r="MSL89" s="44"/>
      <c r="MSM89" s="44"/>
      <c r="MSN89" s="44"/>
      <c r="MSO89" s="44"/>
      <c r="MSP89" s="44"/>
      <c r="MSQ89" s="44"/>
      <c r="MSR89" s="44"/>
      <c r="MSS89" s="44"/>
      <c r="MST89" s="44"/>
      <c r="MSU89" s="44"/>
      <c r="MSV89" s="44"/>
      <c r="MSW89" s="44"/>
      <c r="MSX89" s="44"/>
      <c r="MSY89" s="44"/>
      <c r="MSZ89" s="44"/>
      <c r="MTA89" s="44"/>
      <c r="MTB89" s="44"/>
      <c r="MTC89" s="44"/>
      <c r="MTD89" s="44"/>
      <c r="MTE89" s="44"/>
      <c r="MTF89" s="44"/>
      <c r="MTG89" s="44"/>
      <c r="MTH89" s="44"/>
      <c r="MTI89" s="44"/>
      <c r="MTJ89" s="44"/>
      <c r="MTK89" s="44"/>
      <c r="MTL89" s="44"/>
      <c r="MTM89" s="44"/>
      <c r="MTN89" s="44"/>
      <c r="MTO89" s="44"/>
      <c r="MTP89" s="44"/>
      <c r="MTQ89" s="44"/>
      <c r="MTR89" s="44"/>
      <c r="MTS89" s="44"/>
      <c r="MTT89" s="44"/>
      <c r="MTU89" s="44"/>
      <c r="MTV89" s="44"/>
      <c r="MTW89" s="44"/>
      <c r="MTX89" s="44"/>
      <c r="MTY89" s="44"/>
      <c r="MTZ89" s="44"/>
      <c r="MUA89" s="44"/>
      <c r="MUB89" s="44"/>
      <c r="MUC89" s="44"/>
      <c r="MUD89" s="44"/>
      <c r="MUE89" s="44"/>
      <c r="MUF89" s="44"/>
      <c r="MUG89" s="44"/>
      <c r="MUH89" s="44"/>
      <c r="MUI89" s="44"/>
      <c r="MUJ89" s="44"/>
      <c r="MUK89" s="44"/>
      <c r="MUL89" s="44"/>
      <c r="MUM89" s="44"/>
      <c r="MUN89" s="44"/>
      <c r="MUO89" s="44"/>
      <c r="MUP89" s="44"/>
      <c r="MUQ89" s="44"/>
      <c r="MUR89" s="44"/>
      <c r="MUS89" s="44"/>
      <c r="MUT89" s="44"/>
      <c r="MUU89" s="44"/>
      <c r="MUV89" s="44"/>
      <c r="MUW89" s="44"/>
      <c r="MUX89" s="44"/>
      <c r="MUY89" s="44"/>
      <c r="MUZ89" s="44"/>
      <c r="MVA89" s="44"/>
      <c r="MVB89" s="44"/>
      <c r="MVC89" s="44"/>
      <c r="MVD89" s="44"/>
      <c r="MVE89" s="44"/>
      <c r="MVF89" s="44"/>
      <c r="MVG89" s="44"/>
      <c r="MVH89" s="44"/>
      <c r="MVI89" s="44"/>
      <c r="MVJ89" s="44"/>
      <c r="MVK89" s="44"/>
      <c r="MVL89" s="44"/>
      <c r="MVM89" s="44"/>
      <c r="MVN89" s="44"/>
      <c r="MVO89" s="44"/>
      <c r="MVP89" s="44"/>
      <c r="MVQ89" s="44"/>
      <c r="MVR89" s="44"/>
      <c r="MVS89" s="44"/>
      <c r="MVT89" s="44"/>
      <c r="MVU89" s="44"/>
      <c r="MVV89" s="44"/>
      <c r="MVW89" s="44"/>
      <c r="MVX89" s="44"/>
      <c r="MVY89" s="44"/>
      <c r="MVZ89" s="44"/>
      <c r="MWA89" s="44"/>
      <c r="MWB89" s="44"/>
      <c r="MWC89" s="44"/>
      <c r="MWD89" s="44"/>
      <c r="MWE89" s="44"/>
      <c r="MWF89" s="44"/>
      <c r="MWG89" s="44"/>
      <c r="MWH89" s="44"/>
      <c r="MWI89" s="44"/>
      <c r="MWJ89" s="44"/>
      <c r="MWK89" s="44"/>
      <c r="MWL89" s="44"/>
      <c r="MWM89" s="44"/>
      <c r="MWN89" s="44"/>
      <c r="MWO89" s="44"/>
      <c r="MWP89" s="44"/>
      <c r="MWQ89" s="44"/>
      <c r="MWR89" s="44"/>
      <c r="MWS89" s="44"/>
      <c r="MWT89" s="44"/>
      <c r="MWU89" s="44"/>
      <c r="MWV89" s="44"/>
      <c r="MWW89" s="44"/>
      <c r="MWX89" s="44"/>
      <c r="MWY89" s="44"/>
      <c r="MWZ89" s="44"/>
      <c r="MXA89" s="44"/>
      <c r="MXB89" s="44"/>
      <c r="MXC89" s="44"/>
      <c r="MXD89" s="44"/>
      <c r="MXE89" s="44"/>
      <c r="MXF89" s="44"/>
      <c r="MXG89" s="44"/>
      <c r="MXH89" s="44"/>
      <c r="MXI89" s="44"/>
      <c r="MXJ89" s="44"/>
      <c r="MXK89" s="44"/>
      <c r="MXL89" s="44"/>
      <c r="MXM89" s="44"/>
      <c r="MXN89" s="44"/>
      <c r="MXO89" s="44"/>
      <c r="MXP89" s="44"/>
      <c r="MXQ89" s="44"/>
      <c r="MXR89" s="44"/>
      <c r="MXS89" s="44"/>
      <c r="MXT89" s="44"/>
      <c r="MXU89" s="44"/>
      <c r="MXV89" s="44"/>
      <c r="MXW89" s="44"/>
      <c r="MXX89" s="44"/>
      <c r="MXY89" s="44"/>
      <c r="MXZ89" s="44"/>
      <c r="MYA89" s="44"/>
      <c r="MYB89" s="44"/>
      <c r="MYC89" s="44"/>
      <c r="MYD89" s="44"/>
      <c r="MYE89" s="44"/>
      <c r="MYF89" s="44"/>
      <c r="MYG89" s="44"/>
      <c r="MYH89" s="44"/>
      <c r="MYI89" s="44"/>
      <c r="MYJ89" s="44"/>
      <c r="MYK89" s="44"/>
      <c r="MYL89" s="44"/>
      <c r="MYM89" s="44"/>
      <c r="MYN89" s="44"/>
      <c r="MYO89" s="44"/>
      <c r="MYP89" s="44"/>
      <c r="MYQ89" s="44"/>
      <c r="MYR89" s="44"/>
      <c r="MYS89" s="44"/>
      <c r="MYT89" s="44"/>
      <c r="MYU89" s="44"/>
      <c r="MYV89" s="44"/>
      <c r="MYW89" s="44"/>
      <c r="MYX89" s="44"/>
      <c r="MYY89" s="44"/>
      <c r="MYZ89" s="44"/>
      <c r="MZA89" s="44"/>
      <c r="MZB89" s="44"/>
      <c r="MZC89" s="44"/>
      <c r="MZD89" s="44"/>
      <c r="MZE89" s="44"/>
      <c r="MZF89" s="44"/>
      <c r="MZG89" s="44"/>
      <c r="MZH89" s="44"/>
      <c r="MZI89" s="44"/>
      <c r="MZJ89" s="44"/>
      <c r="MZK89" s="44"/>
      <c r="MZL89" s="44"/>
      <c r="MZM89" s="44"/>
      <c r="MZN89" s="44"/>
      <c r="MZO89" s="44"/>
      <c r="MZP89" s="44"/>
      <c r="MZQ89" s="44"/>
      <c r="MZR89" s="44"/>
      <c r="MZS89" s="44"/>
      <c r="MZT89" s="44"/>
      <c r="MZU89" s="44"/>
      <c r="MZV89" s="44"/>
      <c r="MZW89" s="44"/>
      <c r="MZX89" s="44"/>
      <c r="MZY89" s="44"/>
      <c r="MZZ89" s="44"/>
      <c r="NAA89" s="44"/>
      <c r="NAB89" s="44"/>
      <c r="NAC89" s="44"/>
      <c r="NAD89" s="44"/>
      <c r="NAE89" s="44"/>
      <c r="NAF89" s="44"/>
      <c r="NAG89" s="44"/>
      <c r="NAH89" s="44"/>
      <c r="NAI89" s="44"/>
      <c r="NAJ89" s="44"/>
      <c r="NAK89" s="44"/>
      <c r="NAL89" s="44"/>
      <c r="NAM89" s="44"/>
      <c r="NAN89" s="44"/>
      <c r="NAO89" s="44"/>
      <c r="NAP89" s="44"/>
      <c r="NAQ89" s="44"/>
      <c r="NAR89" s="44"/>
      <c r="NAS89" s="44"/>
      <c r="NAT89" s="44"/>
      <c r="NAU89" s="44"/>
      <c r="NAV89" s="44"/>
      <c r="NAW89" s="44"/>
      <c r="NAX89" s="44"/>
      <c r="NAY89" s="44"/>
      <c r="NAZ89" s="44"/>
      <c r="NBA89" s="44"/>
      <c r="NBB89" s="44"/>
      <c r="NBC89" s="44"/>
      <c r="NBD89" s="44"/>
      <c r="NBE89" s="44"/>
      <c r="NBF89" s="44"/>
      <c r="NBG89" s="44"/>
      <c r="NBH89" s="44"/>
      <c r="NBI89" s="44"/>
      <c r="NBJ89" s="44"/>
      <c r="NBK89" s="44"/>
      <c r="NBL89" s="44"/>
      <c r="NBM89" s="44"/>
      <c r="NBN89" s="44"/>
      <c r="NBO89" s="44"/>
      <c r="NBP89" s="44"/>
      <c r="NBQ89" s="44"/>
      <c r="NBR89" s="44"/>
      <c r="NBS89" s="44"/>
      <c r="NBT89" s="44"/>
      <c r="NBU89" s="44"/>
      <c r="NBV89" s="44"/>
      <c r="NBW89" s="44"/>
      <c r="NBX89" s="44"/>
      <c r="NBY89" s="44"/>
      <c r="NBZ89" s="44"/>
      <c r="NCA89" s="44"/>
      <c r="NCB89" s="44"/>
      <c r="NCC89" s="44"/>
      <c r="NCD89" s="44"/>
      <c r="NCE89" s="44"/>
      <c r="NCF89" s="44"/>
      <c r="NCG89" s="44"/>
      <c r="NCH89" s="44"/>
      <c r="NCI89" s="44"/>
      <c r="NCJ89" s="44"/>
      <c r="NCK89" s="44"/>
      <c r="NCL89" s="44"/>
      <c r="NCM89" s="44"/>
      <c r="NCN89" s="44"/>
      <c r="NCO89" s="44"/>
      <c r="NCP89" s="44"/>
      <c r="NCQ89" s="44"/>
      <c r="NCR89" s="44"/>
      <c r="NCS89" s="44"/>
      <c r="NCT89" s="44"/>
      <c r="NCU89" s="44"/>
      <c r="NCV89" s="44"/>
      <c r="NCW89" s="44"/>
      <c r="NCX89" s="44"/>
      <c r="NCY89" s="44"/>
      <c r="NCZ89" s="44"/>
      <c r="NDA89" s="44"/>
      <c r="NDB89" s="44"/>
      <c r="NDC89" s="44"/>
      <c r="NDD89" s="44"/>
      <c r="NDE89" s="44"/>
      <c r="NDF89" s="44"/>
      <c r="NDG89" s="44"/>
      <c r="NDH89" s="44"/>
      <c r="NDI89" s="44"/>
      <c r="NDJ89" s="44"/>
      <c r="NDK89" s="44"/>
      <c r="NDL89" s="44"/>
      <c r="NDM89" s="44"/>
      <c r="NDN89" s="44"/>
      <c r="NDO89" s="44"/>
      <c r="NDP89" s="44"/>
      <c r="NDQ89" s="44"/>
      <c r="NDR89" s="44"/>
      <c r="NDS89" s="44"/>
      <c r="NDT89" s="44"/>
      <c r="NDU89" s="44"/>
      <c r="NDV89" s="44"/>
      <c r="NDW89" s="44"/>
      <c r="NDX89" s="44"/>
      <c r="NDY89" s="44"/>
      <c r="NDZ89" s="44"/>
      <c r="NEA89" s="44"/>
      <c r="NEB89" s="44"/>
      <c r="NEC89" s="44"/>
      <c r="NED89" s="44"/>
      <c r="NEE89" s="44"/>
      <c r="NEF89" s="44"/>
      <c r="NEG89" s="44"/>
      <c r="NEH89" s="44"/>
      <c r="NEI89" s="44"/>
      <c r="NEJ89" s="44"/>
      <c r="NEK89" s="44"/>
      <c r="NEL89" s="44"/>
      <c r="NEM89" s="44"/>
      <c r="NEN89" s="44"/>
      <c r="NEO89" s="44"/>
      <c r="NEP89" s="44"/>
      <c r="NEQ89" s="44"/>
      <c r="NER89" s="44"/>
      <c r="NES89" s="44"/>
      <c r="NET89" s="44"/>
      <c r="NEU89" s="44"/>
      <c r="NEV89" s="44"/>
      <c r="NEW89" s="44"/>
      <c r="NEX89" s="44"/>
      <c r="NEY89" s="44"/>
      <c r="NEZ89" s="44"/>
      <c r="NFA89" s="44"/>
      <c r="NFB89" s="44"/>
      <c r="NFC89" s="44"/>
      <c r="NFD89" s="44"/>
      <c r="NFE89" s="44"/>
      <c r="NFF89" s="44"/>
      <c r="NFG89" s="44"/>
      <c r="NFH89" s="44"/>
      <c r="NFI89" s="44"/>
      <c r="NFJ89" s="44"/>
      <c r="NFK89" s="44"/>
      <c r="NFL89" s="44"/>
      <c r="NFM89" s="44"/>
      <c r="NFN89" s="44"/>
      <c r="NFO89" s="44"/>
      <c r="NFP89" s="44"/>
      <c r="NFQ89" s="44"/>
      <c r="NFR89" s="44"/>
      <c r="NFS89" s="44"/>
      <c r="NFT89" s="44"/>
      <c r="NFU89" s="44"/>
      <c r="NFV89" s="44"/>
      <c r="NFW89" s="44"/>
      <c r="NFX89" s="44"/>
      <c r="NFY89" s="44"/>
      <c r="NFZ89" s="44"/>
      <c r="NGA89" s="44"/>
      <c r="NGB89" s="44"/>
      <c r="NGC89" s="44"/>
      <c r="NGD89" s="44"/>
      <c r="NGE89" s="44"/>
      <c r="NGF89" s="44"/>
      <c r="NGG89" s="44"/>
      <c r="NGH89" s="44"/>
      <c r="NGI89" s="44"/>
      <c r="NGJ89" s="44"/>
      <c r="NGK89" s="44"/>
      <c r="NGL89" s="44"/>
      <c r="NGM89" s="44"/>
      <c r="NGN89" s="44"/>
      <c r="NGO89" s="44"/>
      <c r="NGP89" s="44"/>
      <c r="NGQ89" s="44"/>
      <c r="NGR89" s="44"/>
      <c r="NGS89" s="44"/>
      <c r="NGT89" s="44"/>
      <c r="NGU89" s="44"/>
      <c r="NGV89" s="44"/>
      <c r="NGW89" s="44"/>
      <c r="NGX89" s="44"/>
      <c r="NGY89" s="44"/>
      <c r="NGZ89" s="44"/>
      <c r="NHA89" s="44"/>
      <c r="NHB89" s="44"/>
      <c r="NHC89" s="44"/>
      <c r="NHD89" s="44"/>
      <c r="NHE89" s="44"/>
      <c r="NHF89" s="44"/>
      <c r="NHG89" s="44"/>
      <c r="NHH89" s="44"/>
      <c r="NHI89" s="44"/>
      <c r="NHJ89" s="44"/>
      <c r="NHK89" s="44"/>
      <c r="NHL89" s="44"/>
      <c r="NHM89" s="44"/>
      <c r="NHN89" s="44"/>
      <c r="NHO89" s="44"/>
      <c r="NHP89" s="44"/>
      <c r="NHQ89" s="44"/>
      <c r="NHR89" s="44"/>
      <c r="NHS89" s="44"/>
      <c r="NHT89" s="44"/>
      <c r="NHU89" s="44"/>
      <c r="NHV89" s="44"/>
      <c r="NHW89" s="44"/>
      <c r="NHX89" s="44"/>
      <c r="NHY89" s="44"/>
      <c r="NHZ89" s="44"/>
      <c r="NIA89" s="44"/>
      <c r="NIB89" s="44"/>
      <c r="NIC89" s="44"/>
      <c r="NID89" s="44"/>
      <c r="NIE89" s="44"/>
      <c r="NIF89" s="44"/>
      <c r="NIG89" s="44"/>
      <c r="NIH89" s="44"/>
      <c r="NII89" s="44"/>
      <c r="NIJ89" s="44"/>
      <c r="NIK89" s="44"/>
      <c r="NIL89" s="44"/>
      <c r="NIM89" s="44"/>
      <c r="NIN89" s="44"/>
      <c r="NIO89" s="44"/>
      <c r="NIP89" s="44"/>
      <c r="NIQ89" s="44"/>
      <c r="NIR89" s="44"/>
      <c r="NIS89" s="44"/>
      <c r="NIT89" s="44"/>
      <c r="NIU89" s="44"/>
      <c r="NIV89" s="44"/>
      <c r="NIW89" s="44"/>
      <c r="NIX89" s="44"/>
      <c r="NIY89" s="44"/>
      <c r="NIZ89" s="44"/>
      <c r="NJA89" s="44"/>
      <c r="NJB89" s="44"/>
      <c r="NJC89" s="44"/>
      <c r="NJD89" s="44"/>
      <c r="NJE89" s="44"/>
      <c r="NJF89" s="44"/>
      <c r="NJG89" s="44"/>
      <c r="NJH89" s="44"/>
      <c r="NJI89" s="44"/>
      <c r="NJJ89" s="44"/>
      <c r="NJK89" s="44"/>
      <c r="NJL89" s="44"/>
      <c r="NJM89" s="44"/>
      <c r="NJN89" s="44"/>
      <c r="NJO89" s="44"/>
      <c r="NJP89" s="44"/>
      <c r="NJQ89" s="44"/>
      <c r="NJR89" s="44"/>
      <c r="NJS89" s="44"/>
      <c r="NJT89" s="44"/>
      <c r="NJU89" s="44"/>
      <c r="NJV89" s="44"/>
      <c r="NJW89" s="44"/>
      <c r="NJX89" s="44"/>
      <c r="NJY89" s="44"/>
      <c r="NJZ89" s="44"/>
      <c r="NKA89" s="44"/>
      <c r="NKB89" s="44"/>
      <c r="NKC89" s="44"/>
      <c r="NKD89" s="44"/>
      <c r="NKE89" s="44"/>
      <c r="NKF89" s="44"/>
      <c r="NKG89" s="44"/>
      <c r="NKH89" s="44"/>
      <c r="NKI89" s="44"/>
      <c r="NKJ89" s="44"/>
      <c r="NKK89" s="44"/>
      <c r="NKL89" s="44"/>
      <c r="NKM89" s="44"/>
      <c r="NKN89" s="44"/>
      <c r="NKO89" s="44"/>
      <c r="NKP89" s="44"/>
      <c r="NKQ89" s="44"/>
      <c r="NKR89" s="44"/>
      <c r="NKS89" s="44"/>
      <c r="NKT89" s="44"/>
      <c r="NKU89" s="44"/>
      <c r="NKV89" s="44"/>
      <c r="NKW89" s="44"/>
      <c r="NKX89" s="44"/>
      <c r="NKY89" s="44"/>
      <c r="NKZ89" s="44"/>
      <c r="NLA89" s="44"/>
      <c r="NLB89" s="44"/>
      <c r="NLC89" s="44"/>
      <c r="NLD89" s="44"/>
      <c r="NLE89" s="44"/>
      <c r="NLF89" s="44"/>
      <c r="NLG89" s="44"/>
      <c r="NLH89" s="44"/>
      <c r="NLI89" s="44"/>
      <c r="NLJ89" s="44"/>
      <c r="NLK89" s="44"/>
      <c r="NLL89" s="44"/>
      <c r="NLM89" s="44"/>
      <c r="NLN89" s="44"/>
      <c r="NLO89" s="44"/>
      <c r="NLP89" s="44"/>
      <c r="NLQ89" s="44"/>
      <c r="NLR89" s="44"/>
      <c r="NLS89" s="44"/>
      <c r="NLT89" s="44"/>
      <c r="NLU89" s="44"/>
      <c r="NLV89" s="44"/>
      <c r="NLW89" s="44"/>
      <c r="NLX89" s="44"/>
      <c r="NLY89" s="44"/>
      <c r="NLZ89" s="44"/>
      <c r="NMA89" s="44"/>
      <c r="NMB89" s="44"/>
      <c r="NMC89" s="44"/>
      <c r="NMD89" s="44"/>
      <c r="NME89" s="44"/>
      <c r="NMF89" s="44"/>
      <c r="NMG89" s="44"/>
      <c r="NMH89" s="44"/>
      <c r="NMI89" s="44"/>
      <c r="NMJ89" s="44"/>
      <c r="NMK89" s="44"/>
      <c r="NML89" s="44"/>
      <c r="NMM89" s="44"/>
      <c r="NMN89" s="44"/>
      <c r="NMO89" s="44"/>
      <c r="NMP89" s="44"/>
      <c r="NMQ89" s="44"/>
      <c r="NMR89" s="44"/>
      <c r="NMS89" s="44"/>
      <c r="NMT89" s="44"/>
      <c r="NMU89" s="44"/>
      <c r="NMV89" s="44"/>
      <c r="NMW89" s="44"/>
      <c r="NMX89" s="44"/>
      <c r="NMY89" s="44"/>
      <c r="NMZ89" s="44"/>
      <c r="NNA89" s="44"/>
      <c r="NNB89" s="44"/>
      <c r="NNC89" s="44"/>
      <c r="NND89" s="44"/>
      <c r="NNE89" s="44"/>
      <c r="NNF89" s="44"/>
      <c r="NNG89" s="44"/>
      <c r="NNH89" s="44"/>
      <c r="NNI89" s="44"/>
      <c r="NNJ89" s="44"/>
      <c r="NNK89" s="44"/>
      <c r="NNL89" s="44"/>
      <c r="NNM89" s="44"/>
      <c r="NNN89" s="44"/>
      <c r="NNO89" s="44"/>
      <c r="NNP89" s="44"/>
      <c r="NNQ89" s="44"/>
      <c r="NNR89" s="44"/>
      <c r="NNS89" s="44"/>
      <c r="NNT89" s="44"/>
      <c r="NNU89" s="44"/>
      <c r="NNV89" s="44"/>
      <c r="NNW89" s="44"/>
      <c r="NNX89" s="44"/>
      <c r="NNY89" s="44"/>
      <c r="NNZ89" s="44"/>
      <c r="NOA89" s="44"/>
      <c r="NOB89" s="44"/>
      <c r="NOC89" s="44"/>
      <c r="NOD89" s="44"/>
      <c r="NOE89" s="44"/>
      <c r="NOF89" s="44"/>
      <c r="NOG89" s="44"/>
      <c r="NOH89" s="44"/>
      <c r="NOI89" s="44"/>
      <c r="NOJ89" s="44"/>
      <c r="NOK89" s="44"/>
      <c r="NOL89" s="44"/>
      <c r="NOM89" s="44"/>
      <c r="NON89" s="44"/>
      <c r="NOO89" s="44"/>
      <c r="NOP89" s="44"/>
      <c r="NOQ89" s="44"/>
      <c r="NOR89" s="44"/>
      <c r="NOS89" s="44"/>
      <c r="NOT89" s="44"/>
      <c r="NOU89" s="44"/>
      <c r="NOV89" s="44"/>
      <c r="NOW89" s="44"/>
      <c r="NOX89" s="44"/>
      <c r="NOY89" s="44"/>
      <c r="NOZ89" s="44"/>
      <c r="NPA89" s="44"/>
      <c r="NPB89" s="44"/>
      <c r="NPC89" s="44"/>
      <c r="NPD89" s="44"/>
      <c r="NPE89" s="44"/>
      <c r="NPF89" s="44"/>
      <c r="NPG89" s="44"/>
      <c r="NPH89" s="44"/>
      <c r="NPI89" s="44"/>
      <c r="NPJ89" s="44"/>
      <c r="NPK89" s="44"/>
      <c r="NPL89" s="44"/>
      <c r="NPM89" s="44"/>
      <c r="NPN89" s="44"/>
      <c r="NPO89" s="44"/>
      <c r="NPP89" s="44"/>
      <c r="NPQ89" s="44"/>
      <c r="NPR89" s="44"/>
      <c r="NPS89" s="44"/>
      <c r="NPT89" s="44"/>
      <c r="NPU89" s="44"/>
      <c r="NPV89" s="44"/>
      <c r="NPW89" s="44"/>
      <c r="NPX89" s="44"/>
      <c r="NPY89" s="44"/>
      <c r="NPZ89" s="44"/>
      <c r="NQA89" s="44"/>
      <c r="NQB89" s="44"/>
      <c r="NQC89" s="44"/>
      <c r="NQD89" s="44"/>
      <c r="NQE89" s="44"/>
      <c r="NQF89" s="44"/>
      <c r="NQG89" s="44"/>
      <c r="NQH89" s="44"/>
      <c r="NQI89" s="44"/>
      <c r="NQJ89" s="44"/>
      <c r="NQK89" s="44"/>
      <c r="NQL89" s="44"/>
      <c r="NQM89" s="44"/>
      <c r="NQN89" s="44"/>
      <c r="NQO89" s="44"/>
      <c r="NQP89" s="44"/>
      <c r="NQQ89" s="44"/>
      <c r="NQR89" s="44"/>
      <c r="NQS89" s="44"/>
      <c r="NQT89" s="44"/>
      <c r="NQU89" s="44"/>
      <c r="NQV89" s="44"/>
      <c r="NQW89" s="44"/>
      <c r="NQX89" s="44"/>
      <c r="NQY89" s="44"/>
      <c r="NQZ89" s="44"/>
      <c r="NRA89" s="44"/>
      <c r="NRB89" s="44"/>
      <c r="NRC89" s="44"/>
      <c r="NRD89" s="44"/>
      <c r="NRE89" s="44"/>
      <c r="NRF89" s="44"/>
      <c r="NRG89" s="44"/>
      <c r="NRH89" s="44"/>
      <c r="NRI89" s="44"/>
      <c r="NRJ89" s="44"/>
      <c r="NRK89" s="44"/>
      <c r="NRL89" s="44"/>
      <c r="NRM89" s="44"/>
      <c r="NRN89" s="44"/>
      <c r="NRO89" s="44"/>
      <c r="NRP89" s="44"/>
      <c r="NRQ89" s="44"/>
      <c r="NRR89" s="44"/>
      <c r="NRS89" s="44"/>
      <c r="NRT89" s="44"/>
      <c r="NRU89" s="44"/>
      <c r="NRV89" s="44"/>
      <c r="NRW89" s="44"/>
      <c r="NRX89" s="44"/>
      <c r="NRY89" s="44"/>
      <c r="NRZ89" s="44"/>
      <c r="NSA89" s="44"/>
      <c r="NSB89" s="44"/>
      <c r="NSC89" s="44"/>
      <c r="NSD89" s="44"/>
      <c r="NSE89" s="44"/>
      <c r="NSF89" s="44"/>
      <c r="NSG89" s="44"/>
      <c r="NSH89" s="44"/>
      <c r="NSI89" s="44"/>
      <c r="NSJ89" s="44"/>
      <c r="NSK89" s="44"/>
      <c r="NSL89" s="44"/>
      <c r="NSM89" s="44"/>
      <c r="NSN89" s="44"/>
      <c r="NSO89" s="44"/>
      <c r="NSP89" s="44"/>
      <c r="NSQ89" s="44"/>
      <c r="NSR89" s="44"/>
      <c r="NSS89" s="44"/>
      <c r="NST89" s="44"/>
      <c r="NSU89" s="44"/>
      <c r="NSV89" s="44"/>
      <c r="NSW89" s="44"/>
      <c r="NSX89" s="44"/>
      <c r="NSY89" s="44"/>
      <c r="NSZ89" s="44"/>
      <c r="NTA89" s="44"/>
      <c r="NTB89" s="44"/>
      <c r="NTC89" s="44"/>
      <c r="NTD89" s="44"/>
      <c r="NTE89" s="44"/>
      <c r="NTF89" s="44"/>
      <c r="NTG89" s="44"/>
      <c r="NTH89" s="44"/>
      <c r="NTI89" s="44"/>
      <c r="NTJ89" s="44"/>
      <c r="NTK89" s="44"/>
      <c r="NTL89" s="44"/>
      <c r="NTM89" s="44"/>
      <c r="NTN89" s="44"/>
      <c r="NTO89" s="44"/>
      <c r="NTP89" s="44"/>
      <c r="NTQ89" s="44"/>
      <c r="NTR89" s="44"/>
      <c r="NTS89" s="44"/>
      <c r="NTT89" s="44"/>
      <c r="NTU89" s="44"/>
      <c r="NTV89" s="44"/>
      <c r="NTW89" s="44"/>
      <c r="NTX89" s="44"/>
      <c r="NTY89" s="44"/>
      <c r="NTZ89" s="44"/>
      <c r="NUA89" s="44"/>
      <c r="NUB89" s="44"/>
      <c r="NUC89" s="44"/>
      <c r="NUD89" s="44"/>
      <c r="NUE89" s="44"/>
      <c r="NUF89" s="44"/>
      <c r="NUG89" s="44"/>
      <c r="NUH89" s="44"/>
      <c r="NUI89" s="44"/>
      <c r="NUJ89" s="44"/>
      <c r="NUK89" s="44"/>
      <c r="NUL89" s="44"/>
      <c r="NUM89" s="44"/>
      <c r="NUN89" s="44"/>
      <c r="NUO89" s="44"/>
      <c r="NUP89" s="44"/>
      <c r="NUQ89" s="44"/>
      <c r="NUR89" s="44"/>
      <c r="NUS89" s="44"/>
      <c r="NUT89" s="44"/>
      <c r="NUU89" s="44"/>
      <c r="NUV89" s="44"/>
      <c r="NUW89" s="44"/>
      <c r="NUX89" s="44"/>
      <c r="NUY89" s="44"/>
      <c r="NUZ89" s="44"/>
      <c r="NVA89" s="44"/>
      <c r="NVB89" s="44"/>
      <c r="NVC89" s="44"/>
      <c r="NVD89" s="44"/>
      <c r="NVE89" s="44"/>
      <c r="NVF89" s="44"/>
      <c r="NVG89" s="44"/>
      <c r="NVH89" s="44"/>
      <c r="NVI89" s="44"/>
      <c r="NVJ89" s="44"/>
      <c r="NVK89" s="44"/>
      <c r="NVL89" s="44"/>
      <c r="NVM89" s="44"/>
      <c r="NVN89" s="44"/>
      <c r="NVO89" s="44"/>
      <c r="NVP89" s="44"/>
      <c r="NVQ89" s="44"/>
      <c r="NVR89" s="44"/>
      <c r="NVS89" s="44"/>
      <c r="NVT89" s="44"/>
      <c r="NVU89" s="44"/>
      <c r="NVV89" s="44"/>
      <c r="NVW89" s="44"/>
      <c r="NVX89" s="44"/>
      <c r="NVY89" s="44"/>
      <c r="NVZ89" s="44"/>
      <c r="NWA89" s="44"/>
      <c r="NWB89" s="44"/>
      <c r="NWC89" s="44"/>
      <c r="NWD89" s="44"/>
      <c r="NWE89" s="44"/>
      <c r="NWF89" s="44"/>
      <c r="NWG89" s="44"/>
      <c r="NWH89" s="44"/>
      <c r="NWI89" s="44"/>
      <c r="NWJ89" s="44"/>
      <c r="NWK89" s="44"/>
      <c r="NWL89" s="44"/>
      <c r="NWM89" s="44"/>
      <c r="NWN89" s="44"/>
      <c r="NWO89" s="44"/>
      <c r="NWP89" s="44"/>
      <c r="NWQ89" s="44"/>
      <c r="NWR89" s="44"/>
      <c r="NWS89" s="44"/>
      <c r="NWT89" s="44"/>
      <c r="NWU89" s="44"/>
      <c r="NWV89" s="44"/>
      <c r="NWW89" s="44"/>
      <c r="NWX89" s="44"/>
      <c r="NWY89" s="44"/>
      <c r="NWZ89" s="44"/>
      <c r="NXA89" s="44"/>
      <c r="NXB89" s="44"/>
      <c r="NXC89" s="44"/>
      <c r="NXD89" s="44"/>
      <c r="NXE89" s="44"/>
      <c r="NXF89" s="44"/>
      <c r="NXG89" s="44"/>
      <c r="NXH89" s="44"/>
      <c r="NXI89" s="44"/>
      <c r="NXJ89" s="44"/>
      <c r="NXK89" s="44"/>
      <c r="NXL89" s="44"/>
      <c r="NXM89" s="44"/>
      <c r="NXN89" s="44"/>
      <c r="NXO89" s="44"/>
      <c r="NXP89" s="44"/>
      <c r="NXQ89" s="44"/>
      <c r="NXR89" s="44"/>
      <c r="NXS89" s="44"/>
      <c r="NXT89" s="44"/>
      <c r="NXU89" s="44"/>
      <c r="NXV89" s="44"/>
      <c r="NXW89" s="44"/>
      <c r="NXX89" s="44"/>
      <c r="NXY89" s="44"/>
      <c r="NXZ89" s="44"/>
      <c r="NYA89" s="44"/>
      <c r="NYB89" s="44"/>
      <c r="NYC89" s="44"/>
      <c r="NYD89" s="44"/>
      <c r="NYE89" s="44"/>
      <c r="NYF89" s="44"/>
      <c r="NYG89" s="44"/>
      <c r="NYH89" s="44"/>
      <c r="NYI89" s="44"/>
      <c r="NYJ89" s="44"/>
      <c r="NYK89" s="44"/>
      <c r="NYL89" s="44"/>
      <c r="NYM89" s="44"/>
      <c r="NYN89" s="44"/>
      <c r="NYO89" s="44"/>
      <c r="NYP89" s="44"/>
      <c r="NYQ89" s="44"/>
      <c r="NYR89" s="44"/>
      <c r="NYS89" s="44"/>
      <c r="NYT89" s="44"/>
      <c r="NYU89" s="44"/>
      <c r="NYV89" s="44"/>
      <c r="NYW89" s="44"/>
      <c r="NYX89" s="44"/>
      <c r="NYY89" s="44"/>
      <c r="NYZ89" s="44"/>
      <c r="NZA89" s="44"/>
      <c r="NZB89" s="44"/>
      <c r="NZC89" s="44"/>
      <c r="NZD89" s="44"/>
      <c r="NZE89" s="44"/>
      <c r="NZF89" s="44"/>
      <c r="NZG89" s="44"/>
      <c r="NZH89" s="44"/>
      <c r="NZI89" s="44"/>
      <c r="NZJ89" s="44"/>
      <c r="NZK89" s="44"/>
      <c r="NZL89" s="44"/>
      <c r="NZM89" s="44"/>
      <c r="NZN89" s="44"/>
      <c r="NZO89" s="44"/>
      <c r="NZP89" s="44"/>
      <c r="NZQ89" s="44"/>
      <c r="NZR89" s="44"/>
      <c r="NZS89" s="44"/>
      <c r="NZT89" s="44"/>
      <c r="NZU89" s="44"/>
      <c r="NZV89" s="44"/>
      <c r="NZW89" s="44"/>
      <c r="NZX89" s="44"/>
      <c r="NZY89" s="44"/>
      <c r="NZZ89" s="44"/>
      <c r="OAA89" s="44"/>
      <c r="OAB89" s="44"/>
      <c r="OAC89" s="44"/>
      <c r="OAD89" s="44"/>
      <c r="OAE89" s="44"/>
      <c r="OAF89" s="44"/>
      <c r="OAG89" s="44"/>
      <c r="OAH89" s="44"/>
      <c r="OAI89" s="44"/>
      <c r="OAJ89" s="44"/>
      <c r="OAK89" s="44"/>
      <c r="OAL89" s="44"/>
      <c r="OAM89" s="44"/>
      <c r="OAN89" s="44"/>
      <c r="OAO89" s="44"/>
      <c r="OAP89" s="44"/>
      <c r="OAQ89" s="44"/>
      <c r="OAR89" s="44"/>
      <c r="OAS89" s="44"/>
      <c r="OAT89" s="44"/>
      <c r="OAU89" s="44"/>
      <c r="OAV89" s="44"/>
      <c r="OAW89" s="44"/>
      <c r="OAX89" s="44"/>
      <c r="OAY89" s="44"/>
      <c r="OAZ89" s="44"/>
      <c r="OBA89" s="44"/>
      <c r="OBB89" s="44"/>
      <c r="OBC89" s="44"/>
      <c r="OBD89" s="44"/>
      <c r="OBE89" s="44"/>
      <c r="OBF89" s="44"/>
      <c r="OBG89" s="44"/>
      <c r="OBH89" s="44"/>
      <c r="OBI89" s="44"/>
      <c r="OBJ89" s="44"/>
      <c r="OBK89" s="44"/>
      <c r="OBL89" s="44"/>
      <c r="OBM89" s="44"/>
      <c r="OBN89" s="44"/>
      <c r="OBO89" s="44"/>
      <c r="OBP89" s="44"/>
      <c r="OBQ89" s="44"/>
      <c r="OBR89" s="44"/>
      <c r="OBS89" s="44"/>
      <c r="OBT89" s="44"/>
      <c r="OBU89" s="44"/>
      <c r="OBV89" s="44"/>
      <c r="OBW89" s="44"/>
      <c r="OBX89" s="44"/>
      <c r="OBY89" s="44"/>
      <c r="OBZ89" s="44"/>
      <c r="OCA89" s="44"/>
      <c r="OCB89" s="44"/>
      <c r="OCC89" s="44"/>
      <c r="OCD89" s="44"/>
      <c r="OCE89" s="44"/>
      <c r="OCF89" s="44"/>
      <c r="OCG89" s="44"/>
      <c r="OCH89" s="44"/>
      <c r="OCI89" s="44"/>
      <c r="OCJ89" s="44"/>
      <c r="OCK89" s="44"/>
      <c r="OCL89" s="44"/>
      <c r="OCM89" s="44"/>
      <c r="OCN89" s="44"/>
      <c r="OCO89" s="44"/>
      <c r="OCP89" s="44"/>
      <c r="OCQ89" s="44"/>
      <c r="OCR89" s="44"/>
      <c r="OCS89" s="44"/>
      <c r="OCT89" s="44"/>
      <c r="OCU89" s="44"/>
      <c r="OCV89" s="44"/>
      <c r="OCW89" s="44"/>
      <c r="OCX89" s="44"/>
      <c r="OCY89" s="44"/>
      <c r="OCZ89" s="44"/>
      <c r="ODA89" s="44"/>
      <c r="ODB89" s="44"/>
      <c r="ODC89" s="44"/>
      <c r="ODD89" s="44"/>
      <c r="ODE89" s="44"/>
      <c r="ODF89" s="44"/>
      <c r="ODG89" s="44"/>
      <c r="ODH89" s="44"/>
      <c r="ODI89" s="44"/>
      <c r="ODJ89" s="44"/>
      <c r="ODK89" s="44"/>
      <c r="ODL89" s="44"/>
      <c r="ODM89" s="44"/>
      <c r="ODN89" s="44"/>
      <c r="ODO89" s="44"/>
      <c r="ODP89" s="44"/>
      <c r="ODQ89" s="44"/>
      <c r="ODR89" s="44"/>
      <c r="ODS89" s="44"/>
      <c r="ODT89" s="44"/>
      <c r="ODU89" s="44"/>
      <c r="ODV89" s="44"/>
      <c r="ODW89" s="44"/>
      <c r="ODX89" s="44"/>
      <c r="ODY89" s="44"/>
      <c r="ODZ89" s="44"/>
      <c r="OEA89" s="44"/>
      <c r="OEB89" s="44"/>
      <c r="OEC89" s="44"/>
      <c r="OED89" s="44"/>
      <c r="OEE89" s="44"/>
      <c r="OEF89" s="44"/>
      <c r="OEG89" s="44"/>
      <c r="OEH89" s="44"/>
      <c r="OEI89" s="44"/>
      <c r="OEJ89" s="44"/>
      <c r="OEK89" s="44"/>
      <c r="OEL89" s="44"/>
      <c r="OEM89" s="44"/>
      <c r="OEN89" s="44"/>
      <c r="OEO89" s="44"/>
      <c r="OEP89" s="44"/>
      <c r="OEQ89" s="44"/>
      <c r="OER89" s="44"/>
      <c r="OES89" s="44"/>
      <c r="OET89" s="44"/>
      <c r="OEU89" s="44"/>
      <c r="OEV89" s="44"/>
      <c r="OEW89" s="44"/>
      <c r="OEX89" s="44"/>
      <c r="OEY89" s="44"/>
      <c r="OEZ89" s="44"/>
      <c r="OFA89" s="44"/>
      <c r="OFB89" s="44"/>
      <c r="OFC89" s="44"/>
      <c r="OFD89" s="44"/>
      <c r="OFE89" s="44"/>
      <c r="OFF89" s="44"/>
      <c r="OFG89" s="44"/>
      <c r="OFH89" s="44"/>
      <c r="OFI89" s="44"/>
      <c r="OFJ89" s="44"/>
      <c r="OFK89" s="44"/>
      <c r="OFL89" s="44"/>
      <c r="OFM89" s="44"/>
      <c r="OFN89" s="44"/>
      <c r="OFO89" s="44"/>
      <c r="OFP89" s="44"/>
      <c r="OFQ89" s="44"/>
      <c r="OFR89" s="44"/>
      <c r="OFS89" s="44"/>
      <c r="OFT89" s="44"/>
      <c r="OFU89" s="44"/>
      <c r="OFV89" s="44"/>
      <c r="OFW89" s="44"/>
      <c r="OFX89" s="44"/>
      <c r="OFY89" s="44"/>
      <c r="OFZ89" s="44"/>
      <c r="OGA89" s="44"/>
      <c r="OGB89" s="44"/>
      <c r="OGC89" s="44"/>
      <c r="OGD89" s="44"/>
      <c r="OGE89" s="44"/>
      <c r="OGF89" s="44"/>
      <c r="OGG89" s="44"/>
      <c r="OGH89" s="44"/>
      <c r="OGI89" s="44"/>
      <c r="OGJ89" s="44"/>
      <c r="OGK89" s="44"/>
      <c r="OGL89" s="44"/>
      <c r="OGM89" s="44"/>
      <c r="OGN89" s="44"/>
      <c r="OGO89" s="44"/>
      <c r="OGP89" s="44"/>
      <c r="OGQ89" s="44"/>
      <c r="OGR89" s="44"/>
      <c r="OGS89" s="44"/>
      <c r="OGT89" s="44"/>
      <c r="OGU89" s="44"/>
      <c r="OGV89" s="44"/>
      <c r="OGW89" s="44"/>
      <c r="OGX89" s="44"/>
      <c r="OGY89" s="44"/>
      <c r="OGZ89" s="44"/>
      <c r="OHA89" s="44"/>
      <c r="OHB89" s="44"/>
      <c r="OHC89" s="44"/>
      <c r="OHD89" s="44"/>
      <c r="OHE89" s="44"/>
      <c r="OHF89" s="44"/>
      <c r="OHG89" s="44"/>
      <c r="OHH89" s="44"/>
      <c r="OHI89" s="44"/>
      <c r="OHJ89" s="44"/>
      <c r="OHK89" s="44"/>
      <c r="OHL89" s="44"/>
      <c r="OHM89" s="44"/>
      <c r="OHN89" s="44"/>
      <c r="OHO89" s="44"/>
      <c r="OHP89" s="44"/>
      <c r="OHQ89" s="44"/>
      <c r="OHR89" s="44"/>
      <c r="OHS89" s="44"/>
      <c r="OHT89" s="44"/>
      <c r="OHU89" s="44"/>
      <c r="OHV89" s="44"/>
      <c r="OHW89" s="44"/>
      <c r="OHX89" s="44"/>
      <c r="OHY89" s="44"/>
      <c r="OHZ89" s="44"/>
      <c r="OIA89" s="44"/>
      <c r="OIB89" s="44"/>
      <c r="OIC89" s="44"/>
      <c r="OID89" s="44"/>
      <c r="OIE89" s="44"/>
      <c r="OIF89" s="44"/>
      <c r="OIG89" s="44"/>
      <c r="OIH89" s="44"/>
      <c r="OII89" s="44"/>
      <c r="OIJ89" s="44"/>
      <c r="OIK89" s="44"/>
      <c r="OIL89" s="44"/>
      <c r="OIM89" s="44"/>
      <c r="OIN89" s="44"/>
      <c r="OIO89" s="44"/>
      <c r="OIP89" s="44"/>
      <c r="OIQ89" s="44"/>
      <c r="OIR89" s="44"/>
      <c r="OIS89" s="44"/>
      <c r="OIT89" s="44"/>
      <c r="OIU89" s="44"/>
      <c r="OIV89" s="44"/>
      <c r="OIW89" s="44"/>
      <c r="OIX89" s="44"/>
      <c r="OIY89" s="44"/>
      <c r="OIZ89" s="44"/>
      <c r="OJA89" s="44"/>
      <c r="OJB89" s="44"/>
      <c r="OJC89" s="44"/>
      <c r="OJD89" s="44"/>
      <c r="OJE89" s="44"/>
      <c r="OJF89" s="44"/>
      <c r="OJG89" s="44"/>
      <c r="OJH89" s="44"/>
      <c r="OJI89" s="44"/>
      <c r="OJJ89" s="44"/>
      <c r="OJK89" s="44"/>
      <c r="OJL89" s="44"/>
      <c r="OJM89" s="44"/>
      <c r="OJN89" s="44"/>
      <c r="OJO89" s="44"/>
      <c r="OJP89" s="44"/>
      <c r="OJQ89" s="44"/>
      <c r="OJR89" s="44"/>
      <c r="OJS89" s="44"/>
      <c r="OJT89" s="44"/>
      <c r="OJU89" s="44"/>
      <c r="OJV89" s="44"/>
      <c r="OJW89" s="44"/>
      <c r="OJX89" s="44"/>
      <c r="OJY89" s="44"/>
      <c r="OJZ89" s="44"/>
      <c r="OKA89" s="44"/>
      <c r="OKB89" s="44"/>
      <c r="OKC89" s="44"/>
      <c r="OKD89" s="44"/>
      <c r="OKE89" s="44"/>
      <c r="OKF89" s="44"/>
      <c r="OKG89" s="44"/>
      <c r="OKH89" s="44"/>
      <c r="OKI89" s="44"/>
      <c r="OKJ89" s="44"/>
      <c r="OKK89" s="44"/>
      <c r="OKL89" s="44"/>
      <c r="OKM89" s="44"/>
      <c r="OKN89" s="44"/>
      <c r="OKO89" s="44"/>
      <c r="OKP89" s="44"/>
      <c r="OKQ89" s="44"/>
      <c r="OKR89" s="44"/>
      <c r="OKS89" s="44"/>
      <c r="OKT89" s="44"/>
      <c r="OKU89" s="44"/>
      <c r="OKV89" s="44"/>
      <c r="OKW89" s="44"/>
      <c r="OKX89" s="44"/>
      <c r="OKY89" s="44"/>
      <c r="OKZ89" s="44"/>
      <c r="OLA89" s="44"/>
      <c r="OLB89" s="44"/>
      <c r="OLC89" s="44"/>
      <c r="OLD89" s="44"/>
      <c r="OLE89" s="44"/>
      <c r="OLF89" s="44"/>
      <c r="OLG89" s="44"/>
      <c r="OLH89" s="44"/>
      <c r="OLI89" s="44"/>
      <c r="OLJ89" s="44"/>
      <c r="OLK89" s="44"/>
      <c r="OLL89" s="44"/>
      <c r="OLM89" s="44"/>
      <c r="OLN89" s="44"/>
      <c r="OLO89" s="44"/>
      <c r="OLP89" s="44"/>
      <c r="OLQ89" s="44"/>
      <c r="OLR89" s="44"/>
      <c r="OLS89" s="44"/>
      <c r="OLT89" s="44"/>
      <c r="OLU89" s="44"/>
      <c r="OLV89" s="44"/>
      <c r="OLW89" s="44"/>
      <c r="OLX89" s="44"/>
      <c r="OLY89" s="44"/>
      <c r="OLZ89" s="44"/>
      <c r="OMA89" s="44"/>
      <c r="OMB89" s="44"/>
      <c r="OMC89" s="44"/>
      <c r="OMD89" s="44"/>
      <c r="OME89" s="44"/>
      <c r="OMF89" s="44"/>
      <c r="OMG89" s="44"/>
      <c r="OMH89" s="44"/>
      <c r="OMI89" s="44"/>
      <c r="OMJ89" s="44"/>
      <c r="OMK89" s="44"/>
      <c r="OML89" s="44"/>
      <c r="OMM89" s="44"/>
      <c r="OMN89" s="44"/>
      <c r="OMO89" s="44"/>
      <c r="OMP89" s="44"/>
      <c r="OMQ89" s="44"/>
      <c r="OMR89" s="44"/>
      <c r="OMS89" s="44"/>
      <c r="OMT89" s="44"/>
      <c r="OMU89" s="44"/>
      <c r="OMV89" s="44"/>
      <c r="OMW89" s="44"/>
      <c r="OMX89" s="44"/>
      <c r="OMY89" s="44"/>
      <c r="OMZ89" s="44"/>
      <c r="ONA89" s="44"/>
      <c r="ONB89" s="44"/>
      <c r="ONC89" s="44"/>
      <c r="OND89" s="44"/>
      <c r="ONE89" s="44"/>
      <c r="ONF89" s="44"/>
      <c r="ONG89" s="44"/>
      <c r="ONH89" s="44"/>
      <c r="ONI89" s="44"/>
      <c r="ONJ89" s="44"/>
      <c r="ONK89" s="44"/>
      <c r="ONL89" s="44"/>
      <c r="ONM89" s="44"/>
      <c r="ONN89" s="44"/>
      <c r="ONO89" s="44"/>
      <c r="ONP89" s="44"/>
      <c r="ONQ89" s="44"/>
      <c r="ONR89" s="44"/>
      <c r="ONS89" s="44"/>
      <c r="ONT89" s="44"/>
      <c r="ONU89" s="44"/>
      <c r="ONV89" s="44"/>
      <c r="ONW89" s="44"/>
      <c r="ONX89" s="44"/>
      <c r="ONY89" s="44"/>
      <c r="ONZ89" s="44"/>
      <c r="OOA89" s="44"/>
      <c r="OOB89" s="44"/>
      <c r="OOC89" s="44"/>
      <c r="OOD89" s="44"/>
      <c r="OOE89" s="44"/>
      <c r="OOF89" s="44"/>
      <c r="OOG89" s="44"/>
      <c r="OOH89" s="44"/>
      <c r="OOI89" s="44"/>
      <c r="OOJ89" s="44"/>
      <c r="OOK89" s="44"/>
      <c r="OOL89" s="44"/>
      <c r="OOM89" s="44"/>
      <c r="OON89" s="44"/>
      <c r="OOO89" s="44"/>
      <c r="OOP89" s="44"/>
      <c r="OOQ89" s="44"/>
      <c r="OOR89" s="44"/>
      <c r="OOS89" s="44"/>
      <c r="OOT89" s="44"/>
      <c r="OOU89" s="44"/>
      <c r="OOV89" s="44"/>
      <c r="OOW89" s="44"/>
      <c r="OOX89" s="44"/>
      <c r="OOY89" s="44"/>
      <c r="OOZ89" s="44"/>
      <c r="OPA89" s="44"/>
      <c r="OPB89" s="44"/>
      <c r="OPC89" s="44"/>
      <c r="OPD89" s="44"/>
      <c r="OPE89" s="44"/>
      <c r="OPF89" s="44"/>
      <c r="OPG89" s="44"/>
      <c r="OPH89" s="44"/>
      <c r="OPI89" s="44"/>
      <c r="OPJ89" s="44"/>
      <c r="OPK89" s="44"/>
      <c r="OPL89" s="44"/>
      <c r="OPM89" s="44"/>
      <c r="OPN89" s="44"/>
      <c r="OPO89" s="44"/>
      <c r="OPP89" s="44"/>
      <c r="OPQ89" s="44"/>
      <c r="OPR89" s="44"/>
      <c r="OPS89" s="44"/>
      <c r="OPT89" s="44"/>
      <c r="OPU89" s="44"/>
      <c r="OPV89" s="44"/>
      <c r="OPW89" s="44"/>
      <c r="OPX89" s="44"/>
      <c r="OPY89" s="44"/>
      <c r="OPZ89" s="44"/>
      <c r="OQA89" s="44"/>
      <c r="OQB89" s="44"/>
      <c r="OQC89" s="44"/>
      <c r="OQD89" s="44"/>
      <c r="OQE89" s="44"/>
      <c r="OQF89" s="44"/>
      <c r="OQG89" s="44"/>
      <c r="OQH89" s="44"/>
      <c r="OQI89" s="44"/>
      <c r="OQJ89" s="44"/>
      <c r="OQK89" s="44"/>
      <c r="OQL89" s="44"/>
      <c r="OQM89" s="44"/>
      <c r="OQN89" s="44"/>
      <c r="OQO89" s="44"/>
      <c r="OQP89" s="44"/>
      <c r="OQQ89" s="44"/>
      <c r="OQR89" s="44"/>
      <c r="OQS89" s="44"/>
      <c r="OQT89" s="44"/>
      <c r="OQU89" s="44"/>
      <c r="OQV89" s="44"/>
      <c r="OQW89" s="44"/>
      <c r="OQX89" s="44"/>
      <c r="OQY89" s="44"/>
      <c r="OQZ89" s="44"/>
      <c r="ORA89" s="44"/>
      <c r="ORB89" s="44"/>
      <c r="ORC89" s="44"/>
      <c r="ORD89" s="44"/>
      <c r="ORE89" s="44"/>
      <c r="ORF89" s="44"/>
      <c r="ORG89" s="44"/>
      <c r="ORH89" s="44"/>
      <c r="ORI89" s="44"/>
      <c r="ORJ89" s="44"/>
      <c r="ORK89" s="44"/>
      <c r="ORL89" s="44"/>
      <c r="ORM89" s="44"/>
      <c r="ORN89" s="44"/>
      <c r="ORO89" s="44"/>
      <c r="ORP89" s="44"/>
      <c r="ORQ89" s="44"/>
      <c r="ORR89" s="44"/>
      <c r="ORS89" s="44"/>
      <c r="ORT89" s="44"/>
      <c r="ORU89" s="44"/>
      <c r="ORV89" s="44"/>
      <c r="ORW89" s="44"/>
      <c r="ORX89" s="44"/>
      <c r="ORY89" s="44"/>
      <c r="ORZ89" s="44"/>
      <c r="OSA89" s="44"/>
      <c r="OSB89" s="44"/>
      <c r="OSC89" s="44"/>
      <c r="OSD89" s="44"/>
      <c r="OSE89" s="44"/>
      <c r="OSF89" s="44"/>
      <c r="OSG89" s="44"/>
      <c r="OSH89" s="44"/>
      <c r="OSI89" s="44"/>
      <c r="OSJ89" s="44"/>
      <c r="OSK89" s="44"/>
      <c r="OSL89" s="44"/>
      <c r="OSM89" s="44"/>
      <c r="OSN89" s="44"/>
      <c r="OSO89" s="44"/>
      <c r="OSP89" s="44"/>
      <c r="OSQ89" s="44"/>
      <c r="OSR89" s="44"/>
      <c r="OSS89" s="44"/>
      <c r="OST89" s="44"/>
      <c r="OSU89" s="44"/>
      <c r="OSV89" s="44"/>
      <c r="OSW89" s="44"/>
      <c r="OSX89" s="44"/>
      <c r="OSY89" s="44"/>
      <c r="OSZ89" s="44"/>
      <c r="OTA89" s="44"/>
      <c r="OTB89" s="44"/>
      <c r="OTC89" s="44"/>
      <c r="OTD89" s="44"/>
      <c r="OTE89" s="44"/>
      <c r="OTF89" s="44"/>
      <c r="OTG89" s="44"/>
      <c r="OTH89" s="44"/>
      <c r="OTI89" s="44"/>
      <c r="OTJ89" s="44"/>
      <c r="OTK89" s="44"/>
      <c r="OTL89" s="44"/>
      <c r="OTM89" s="44"/>
      <c r="OTN89" s="44"/>
      <c r="OTO89" s="44"/>
      <c r="OTP89" s="44"/>
      <c r="OTQ89" s="44"/>
      <c r="OTR89" s="44"/>
      <c r="OTS89" s="44"/>
      <c r="OTT89" s="44"/>
      <c r="OTU89" s="44"/>
      <c r="OTV89" s="44"/>
      <c r="OTW89" s="44"/>
      <c r="OTX89" s="44"/>
      <c r="OTY89" s="44"/>
      <c r="OTZ89" s="44"/>
      <c r="OUA89" s="44"/>
      <c r="OUB89" s="44"/>
      <c r="OUC89" s="44"/>
      <c r="OUD89" s="44"/>
      <c r="OUE89" s="44"/>
      <c r="OUF89" s="44"/>
      <c r="OUG89" s="44"/>
      <c r="OUH89" s="44"/>
      <c r="OUI89" s="44"/>
      <c r="OUJ89" s="44"/>
      <c r="OUK89" s="44"/>
      <c r="OUL89" s="44"/>
      <c r="OUM89" s="44"/>
      <c r="OUN89" s="44"/>
      <c r="OUO89" s="44"/>
      <c r="OUP89" s="44"/>
      <c r="OUQ89" s="44"/>
      <c r="OUR89" s="44"/>
      <c r="OUS89" s="44"/>
      <c r="OUT89" s="44"/>
      <c r="OUU89" s="44"/>
      <c r="OUV89" s="44"/>
      <c r="OUW89" s="44"/>
      <c r="OUX89" s="44"/>
      <c r="OUY89" s="44"/>
      <c r="OUZ89" s="44"/>
      <c r="OVA89" s="44"/>
      <c r="OVB89" s="44"/>
      <c r="OVC89" s="44"/>
      <c r="OVD89" s="44"/>
      <c r="OVE89" s="44"/>
      <c r="OVF89" s="44"/>
      <c r="OVG89" s="44"/>
      <c r="OVH89" s="44"/>
      <c r="OVI89" s="44"/>
      <c r="OVJ89" s="44"/>
      <c r="OVK89" s="44"/>
      <c r="OVL89" s="44"/>
      <c r="OVM89" s="44"/>
      <c r="OVN89" s="44"/>
      <c r="OVO89" s="44"/>
      <c r="OVP89" s="44"/>
      <c r="OVQ89" s="44"/>
      <c r="OVR89" s="44"/>
      <c r="OVS89" s="44"/>
      <c r="OVT89" s="44"/>
      <c r="OVU89" s="44"/>
      <c r="OVV89" s="44"/>
      <c r="OVW89" s="44"/>
      <c r="OVX89" s="44"/>
      <c r="OVY89" s="44"/>
      <c r="OVZ89" s="44"/>
      <c r="OWA89" s="44"/>
      <c r="OWB89" s="44"/>
      <c r="OWC89" s="44"/>
      <c r="OWD89" s="44"/>
      <c r="OWE89" s="44"/>
      <c r="OWF89" s="44"/>
      <c r="OWG89" s="44"/>
      <c r="OWH89" s="44"/>
      <c r="OWI89" s="44"/>
      <c r="OWJ89" s="44"/>
      <c r="OWK89" s="44"/>
      <c r="OWL89" s="44"/>
      <c r="OWM89" s="44"/>
      <c r="OWN89" s="44"/>
      <c r="OWO89" s="44"/>
      <c r="OWP89" s="44"/>
      <c r="OWQ89" s="44"/>
      <c r="OWR89" s="44"/>
      <c r="OWS89" s="44"/>
      <c r="OWT89" s="44"/>
      <c r="OWU89" s="44"/>
      <c r="OWV89" s="44"/>
      <c r="OWW89" s="44"/>
      <c r="OWX89" s="44"/>
      <c r="OWY89" s="44"/>
      <c r="OWZ89" s="44"/>
      <c r="OXA89" s="44"/>
      <c r="OXB89" s="44"/>
      <c r="OXC89" s="44"/>
      <c r="OXD89" s="44"/>
      <c r="OXE89" s="44"/>
      <c r="OXF89" s="44"/>
      <c r="OXG89" s="44"/>
      <c r="OXH89" s="44"/>
      <c r="OXI89" s="44"/>
      <c r="OXJ89" s="44"/>
      <c r="OXK89" s="44"/>
      <c r="OXL89" s="44"/>
      <c r="OXM89" s="44"/>
      <c r="OXN89" s="44"/>
      <c r="OXO89" s="44"/>
      <c r="OXP89" s="44"/>
      <c r="OXQ89" s="44"/>
      <c r="OXR89" s="44"/>
      <c r="OXS89" s="44"/>
      <c r="OXT89" s="44"/>
      <c r="OXU89" s="44"/>
      <c r="OXV89" s="44"/>
      <c r="OXW89" s="44"/>
      <c r="OXX89" s="44"/>
      <c r="OXY89" s="44"/>
      <c r="OXZ89" s="44"/>
      <c r="OYA89" s="44"/>
      <c r="OYB89" s="44"/>
      <c r="OYC89" s="44"/>
      <c r="OYD89" s="44"/>
      <c r="OYE89" s="44"/>
      <c r="OYF89" s="44"/>
      <c r="OYG89" s="44"/>
      <c r="OYH89" s="44"/>
      <c r="OYI89" s="44"/>
      <c r="OYJ89" s="44"/>
      <c r="OYK89" s="44"/>
      <c r="OYL89" s="44"/>
      <c r="OYM89" s="44"/>
      <c r="OYN89" s="44"/>
      <c r="OYO89" s="44"/>
      <c r="OYP89" s="44"/>
      <c r="OYQ89" s="44"/>
      <c r="OYR89" s="44"/>
      <c r="OYS89" s="44"/>
      <c r="OYT89" s="44"/>
      <c r="OYU89" s="44"/>
      <c r="OYV89" s="44"/>
      <c r="OYW89" s="44"/>
      <c r="OYX89" s="44"/>
      <c r="OYY89" s="44"/>
      <c r="OYZ89" s="44"/>
      <c r="OZA89" s="44"/>
      <c r="OZB89" s="44"/>
      <c r="OZC89" s="44"/>
      <c r="OZD89" s="44"/>
      <c r="OZE89" s="44"/>
      <c r="OZF89" s="44"/>
      <c r="OZG89" s="44"/>
      <c r="OZH89" s="44"/>
      <c r="OZI89" s="44"/>
      <c r="OZJ89" s="44"/>
      <c r="OZK89" s="44"/>
      <c r="OZL89" s="44"/>
      <c r="OZM89" s="44"/>
      <c r="OZN89" s="44"/>
      <c r="OZO89" s="44"/>
      <c r="OZP89" s="44"/>
      <c r="OZQ89" s="44"/>
      <c r="OZR89" s="44"/>
      <c r="OZS89" s="44"/>
      <c r="OZT89" s="44"/>
      <c r="OZU89" s="44"/>
      <c r="OZV89" s="44"/>
      <c r="OZW89" s="44"/>
      <c r="OZX89" s="44"/>
      <c r="OZY89" s="44"/>
      <c r="OZZ89" s="44"/>
      <c r="PAA89" s="44"/>
      <c r="PAB89" s="44"/>
      <c r="PAC89" s="44"/>
      <c r="PAD89" s="44"/>
      <c r="PAE89" s="44"/>
      <c r="PAF89" s="44"/>
      <c r="PAG89" s="44"/>
      <c r="PAH89" s="44"/>
      <c r="PAI89" s="44"/>
      <c r="PAJ89" s="44"/>
      <c r="PAK89" s="44"/>
      <c r="PAL89" s="44"/>
      <c r="PAM89" s="44"/>
      <c r="PAN89" s="44"/>
      <c r="PAO89" s="44"/>
      <c r="PAP89" s="44"/>
      <c r="PAQ89" s="44"/>
      <c r="PAR89" s="44"/>
      <c r="PAS89" s="44"/>
      <c r="PAT89" s="44"/>
      <c r="PAU89" s="44"/>
      <c r="PAV89" s="44"/>
      <c r="PAW89" s="44"/>
      <c r="PAX89" s="44"/>
      <c r="PAY89" s="44"/>
      <c r="PAZ89" s="44"/>
      <c r="PBA89" s="44"/>
      <c r="PBB89" s="44"/>
      <c r="PBC89" s="44"/>
      <c r="PBD89" s="44"/>
      <c r="PBE89" s="44"/>
      <c r="PBF89" s="44"/>
      <c r="PBG89" s="44"/>
      <c r="PBH89" s="44"/>
      <c r="PBI89" s="44"/>
      <c r="PBJ89" s="44"/>
      <c r="PBK89" s="44"/>
      <c r="PBL89" s="44"/>
      <c r="PBM89" s="44"/>
      <c r="PBN89" s="44"/>
      <c r="PBO89" s="44"/>
      <c r="PBP89" s="44"/>
      <c r="PBQ89" s="44"/>
      <c r="PBR89" s="44"/>
      <c r="PBS89" s="44"/>
      <c r="PBT89" s="44"/>
      <c r="PBU89" s="44"/>
      <c r="PBV89" s="44"/>
      <c r="PBW89" s="44"/>
      <c r="PBX89" s="44"/>
      <c r="PBY89" s="44"/>
      <c r="PBZ89" s="44"/>
      <c r="PCA89" s="44"/>
      <c r="PCB89" s="44"/>
      <c r="PCC89" s="44"/>
      <c r="PCD89" s="44"/>
      <c r="PCE89" s="44"/>
      <c r="PCF89" s="44"/>
      <c r="PCG89" s="44"/>
      <c r="PCH89" s="44"/>
      <c r="PCI89" s="44"/>
      <c r="PCJ89" s="44"/>
      <c r="PCK89" s="44"/>
      <c r="PCL89" s="44"/>
      <c r="PCM89" s="44"/>
      <c r="PCN89" s="44"/>
      <c r="PCO89" s="44"/>
      <c r="PCP89" s="44"/>
      <c r="PCQ89" s="44"/>
      <c r="PCR89" s="44"/>
      <c r="PCS89" s="44"/>
      <c r="PCT89" s="44"/>
      <c r="PCU89" s="44"/>
      <c r="PCV89" s="44"/>
      <c r="PCW89" s="44"/>
      <c r="PCX89" s="44"/>
      <c r="PCY89" s="44"/>
      <c r="PCZ89" s="44"/>
      <c r="PDA89" s="44"/>
      <c r="PDB89" s="44"/>
      <c r="PDC89" s="44"/>
      <c r="PDD89" s="44"/>
      <c r="PDE89" s="44"/>
      <c r="PDF89" s="44"/>
      <c r="PDG89" s="44"/>
      <c r="PDH89" s="44"/>
      <c r="PDI89" s="44"/>
      <c r="PDJ89" s="44"/>
      <c r="PDK89" s="44"/>
      <c r="PDL89" s="44"/>
      <c r="PDM89" s="44"/>
      <c r="PDN89" s="44"/>
      <c r="PDO89" s="44"/>
      <c r="PDP89" s="44"/>
      <c r="PDQ89" s="44"/>
      <c r="PDR89" s="44"/>
      <c r="PDS89" s="44"/>
      <c r="PDT89" s="44"/>
      <c r="PDU89" s="44"/>
      <c r="PDV89" s="44"/>
      <c r="PDW89" s="44"/>
      <c r="PDX89" s="44"/>
      <c r="PDY89" s="44"/>
      <c r="PDZ89" s="44"/>
      <c r="PEA89" s="44"/>
      <c r="PEB89" s="44"/>
      <c r="PEC89" s="44"/>
      <c r="PED89" s="44"/>
      <c r="PEE89" s="44"/>
      <c r="PEF89" s="44"/>
      <c r="PEG89" s="44"/>
      <c r="PEH89" s="44"/>
      <c r="PEI89" s="44"/>
      <c r="PEJ89" s="44"/>
      <c r="PEK89" s="44"/>
      <c r="PEL89" s="44"/>
      <c r="PEM89" s="44"/>
      <c r="PEN89" s="44"/>
      <c r="PEO89" s="44"/>
      <c r="PEP89" s="44"/>
      <c r="PEQ89" s="44"/>
      <c r="PER89" s="44"/>
      <c r="PES89" s="44"/>
      <c r="PET89" s="44"/>
      <c r="PEU89" s="44"/>
      <c r="PEV89" s="44"/>
      <c r="PEW89" s="44"/>
      <c r="PEX89" s="44"/>
      <c r="PEY89" s="44"/>
      <c r="PEZ89" s="44"/>
      <c r="PFA89" s="44"/>
      <c r="PFB89" s="44"/>
      <c r="PFC89" s="44"/>
      <c r="PFD89" s="44"/>
      <c r="PFE89" s="44"/>
      <c r="PFF89" s="44"/>
      <c r="PFG89" s="44"/>
      <c r="PFH89" s="44"/>
      <c r="PFI89" s="44"/>
      <c r="PFJ89" s="44"/>
      <c r="PFK89" s="44"/>
      <c r="PFL89" s="44"/>
      <c r="PFM89" s="44"/>
      <c r="PFN89" s="44"/>
      <c r="PFO89" s="44"/>
      <c r="PFP89" s="44"/>
      <c r="PFQ89" s="44"/>
      <c r="PFR89" s="44"/>
      <c r="PFS89" s="44"/>
      <c r="PFT89" s="44"/>
      <c r="PFU89" s="44"/>
      <c r="PFV89" s="44"/>
      <c r="PFW89" s="44"/>
      <c r="PFX89" s="44"/>
      <c r="PFY89" s="44"/>
      <c r="PFZ89" s="44"/>
      <c r="PGA89" s="44"/>
      <c r="PGB89" s="44"/>
      <c r="PGC89" s="44"/>
      <c r="PGD89" s="44"/>
      <c r="PGE89" s="44"/>
      <c r="PGF89" s="44"/>
      <c r="PGG89" s="44"/>
      <c r="PGH89" s="44"/>
      <c r="PGI89" s="44"/>
      <c r="PGJ89" s="44"/>
      <c r="PGK89" s="44"/>
      <c r="PGL89" s="44"/>
      <c r="PGM89" s="44"/>
      <c r="PGN89" s="44"/>
      <c r="PGO89" s="44"/>
      <c r="PGP89" s="44"/>
      <c r="PGQ89" s="44"/>
      <c r="PGR89" s="44"/>
      <c r="PGS89" s="44"/>
      <c r="PGT89" s="44"/>
      <c r="PGU89" s="44"/>
      <c r="PGV89" s="44"/>
      <c r="PGW89" s="44"/>
      <c r="PGX89" s="44"/>
      <c r="PGY89" s="44"/>
      <c r="PGZ89" s="44"/>
      <c r="PHA89" s="44"/>
      <c r="PHB89" s="44"/>
      <c r="PHC89" s="44"/>
      <c r="PHD89" s="44"/>
      <c r="PHE89" s="44"/>
      <c r="PHF89" s="44"/>
      <c r="PHG89" s="44"/>
      <c r="PHH89" s="44"/>
      <c r="PHI89" s="44"/>
      <c r="PHJ89" s="44"/>
      <c r="PHK89" s="44"/>
      <c r="PHL89" s="44"/>
      <c r="PHM89" s="44"/>
      <c r="PHN89" s="44"/>
      <c r="PHO89" s="44"/>
      <c r="PHP89" s="44"/>
      <c r="PHQ89" s="44"/>
      <c r="PHR89" s="44"/>
      <c r="PHS89" s="44"/>
      <c r="PHT89" s="44"/>
      <c r="PHU89" s="44"/>
      <c r="PHV89" s="44"/>
      <c r="PHW89" s="44"/>
      <c r="PHX89" s="44"/>
      <c r="PHY89" s="44"/>
      <c r="PHZ89" s="44"/>
      <c r="PIA89" s="44"/>
      <c r="PIB89" s="44"/>
      <c r="PIC89" s="44"/>
      <c r="PID89" s="44"/>
      <c r="PIE89" s="44"/>
      <c r="PIF89" s="44"/>
      <c r="PIG89" s="44"/>
      <c r="PIH89" s="44"/>
      <c r="PII89" s="44"/>
      <c r="PIJ89" s="44"/>
      <c r="PIK89" s="44"/>
      <c r="PIL89" s="44"/>
      <c r="PIM89" s="44"/>
      <c r="PIN89" s="44"/>
      <c r="PIO89" s="44"/>
      <c r="PIP89" s="44"/>
      <c r="PIQ89" s="44"/>
      <c r="PIR89" s="44"/>
      <c r="PIS89" s="44"/>
      <c r="PIT89" s="44"/>
      <c r="PIU89" s="44"/>
      <c r="PIV89" s="44"/>
      <c r="PIW89" s="44"/>
      <c r="PIX89" s="44"/>
      <c r="PIY89" s="44"/>
      <c r="PIZ89" s="44"/>
      <c r="PJA89" s="44"/>
      <c r="PJB89" s="44"/>
      <c r="PJC89" s="44"/>
      <c r="PJD89" s="44"/>
      <c r="PJE89" s="44"/>
      <c r="PJF89" s="44"/>
      <c r="PJG89" s="44"/>
      <c r="PJH89" s="44"/>
      <c r="PJI89" s="44"/>
      <c r="PJJ89" s="44"/>
      <c r="PJK89" s="44"/>
      <c r="PJL89" s="44"/>
      <c r="PJM89" s="44"/>
      <c r="PJN89" s="44"/>
      <c r="PJO89" s="44"/>
      <c r="PJP89" s="44"/>
      <c r="PJQ89" s="44"/>
      <c r="PJR89" s="44"/>
      <c r="PJS89" s="44"/>
      <c r="PJT89" s="44"/>
      <c r="PJU89" s="44"/>
      <c r="PJV89" s="44"/>
      <c r="PJW89" s="44"/>
      <c r="PJX89" s="44"/>
      <c r="PJY89" s="44"/>
      <c r="PJZ89" s="44"/>
      <c r="PKA89" s="44"/>
      <c r="PKB89" s="44"/>
      <c r="PKC89" s="44"/>
      <c r="PKD89" s="44"/>
      <c r="PKE89" s="44"/>
      <c r="PKF89" s="44"/>
      <c r="PKG89" s="44"/>
      <c r="PKH89" s="44"/>
      <c r="PKI89" s="44"/>
      <c r="PKJ89" s="44"/>
      <c r="PKK89" s="44"/>
      <c r="PKL89" s="44"/>
      <c r="PKM89" s="44"/>
      <c r="PKN89" s="44"/>
      <c r="PKO89" s="44"/>
      <c r="PKP89" s="44"/>
      <c r="PKQ89" s="44"/>
      <c r="PKR89" s="44"/>
      <c r="PKS89" s="44"/>
      <c r="PKT89" s="44"/>
      <c r="PKU89" s="44"/>
      <c r="PKV89" s="44"/>
      <c r="PKW89" s="44"/>
      <c r="PKX89" s="44"/>
      <c r="PKY89" s="44"/>
      <c r="PKZ89" s="44"/>
      <c r="PLA89" s="44"/>
      <c r="PLB89" s="44"/>
      <c r="PLC89" s="44"/>
      <c r="PLD89" s="44"/>
      <c r="PLE89" s="44"/>
      <c r="PLF89" s="44"/>
      <c r="PLG89" s="44"/>
      <c r="PLH89" s="44"/>
      <c r="PLI89" s="44"/>
      <c r="PLJ89" s="44"/>
      <c r="PLK89" s="44"/>
      <c r="PLL89" s="44"/>
      <c r="PLM89" s="44"/>
      <c r="PLN89" s="44"/>
      <c r="PLO89" s="44"/>
      <c r="PLP89" s="44"/>
      <c r="PLQ89" s="44"/>
      <c r="PLR89" s="44"/>
      <c r="PLS89" s="44"/>
      <c r="PLT89" s="44"/>
      <c r="PLU89" s="44"/>
      <c r="PLV89" s="44"/>
      <c r="PLW89" s="44"/>
      <c r="PLX89" s="44"/>
      <c r="PLY89" s="44"/>
      <c r="PLZ89" s="44"/>
      <c r="PMA89" s="44"/>
      <c r="PMB89" s="44"/>
      <c r="PMC89" s="44"/>
      <c r="PMD89" s="44"/>
      <c r="PME89" s="44"/>
      <c r="PMF89" s="44"/>
      <c r="PMG89" s="44"/>
      <c r="PMH89" s="44"/>
      <c r="PMI89" s="44"/>
      <c r="PMJ89" s="44"/>
      <c r="PMK89" s="44"/>
      <c r="PML89" s="44"/>
      <c r="PMM89" s="44"/>
      <c r="PMN89" s="44"/>
      <c r="PMO89" s="44"/>
      <c r="PMP89" s="44"/>
      <c r="PMQ89" s="44"/>
      <c r="PMR89" s="44"/>
      <c r="PMS89" s="44"/>
      <c r="PMT89" s="44"/>
      <c r="PMU89" s="44"/>
      <c r="PMV89" s="44"/>
      <c r="PMW89" s="44"/>
      <c r="PMX89" s="44"/>
      <c r="PMY89" s="44"/>
      <c r="PMZ89" s="44"/>
      <c r="PNA89" s="44"/>
      <c r="PNB89" s="44"/>
      <c r="PNC89" s="44"/>
      <c r="PND89" s="44"/>
      <c r="PNE89" s="44"/>
      <c r="PNF89" s="44"/>
      <c r="PNG89" s="44"/>
      <c r="PNH89" s="44"/>
      <c r="PNI89" s="44"/>
      <c r="PNJ89" s="44"/>
      <c r="PNK89" s="44"/>
      <c r="PNL89" s="44"/>
      <c r="PNM89" s="44"/>
      <c r="PNN89" s="44"/>
      <c r="PNO89" s="44"/>
      <c r="PNP89" s="44"/>
      <c r="PNQ89" s="44"/>
      <c r="PNR89" s="44"/>
      <c r="PNS89" s="44"/>
      <c r="PNT89" s="44"/>
      <c r="PNU89" s="44"/>
      <c r="PNV89" s="44"/>
      <c r="PNW89" s="44"/>
      <c r="PNX89" s="44"/>
      <c r="PNY89" s="44"/>
      <c r="PNZ89" s="44"/>
      <c r="POA89" s="44"/>
      <c r="POB89" s="44"/>
      <c r="POC89" s="44"/>
      <c r="POD89" s="44"/>
      <c r="POE89" s="44"/>
      <c r="POF89" s="44"/>
      <c r="POG89" s="44"/>
      <c r="POH89" s="44"/>
      <c r="POI89" s="44"/>
      <c r="POJ89" s="44"/>
      <c r="POK89" s="44"/>
      <c r="POL89" s="44"/>
      <c r="POM89" s="44"/>
      <c r="PON89" s="44"/>
      <c r="POO89" s="44"/>
      <c r="POP89" s="44"/>
      <c r="POQ89" s="44"/>
      <c r="POR89" s="44"/>
      <c r="POS89" s="44"/>
      <c r="POT89" s="44"/>
      <c r="POU89" s="44"/>
      <c r="POV89" s="44"/>
      <c r="POW89" s="44"/>
      <c r="POX89" s="44"/>
      <c r="POY89" s="44"/>
      <c r="POZ89" s="44"/>
      <c r="PPA89" s="44"/>
      <c r="PPB89" s="44"/>
      <c r="PPC89" s="44"/>
      <c r="PPD89" s="44"/>
      <c r="PPE89" s="44"/>
      <c r="PPF89" s="44"/>
      <c r="PPG89" s="44"/>
      <c r="PPH89" s="44"/>
      <c r="PPI89" s="44"/>
      <c r="PPJ89" s="44"/>
      <c r="PPK89" s="44"/>
      <c r="PPL89" s="44"/>
      <c r="PPM89" s="44"/>
      <c r="PPN89" s="44"/>
      <c r="PPO89" s="44"/>
      <c r="PPP89" s="44"/>
      <c r="PPQ89" s="44"/>
      <c r="PPR89" s="44"/>
      <c r="PPS89" s="44"/>
      <c r="PPT89" s="44"/>
      <c r="PPU89" s="44"/>
      <c r="PPV89" s="44"/>
      <c r="PPW89" s="44"/>
      <c r="PPX89" s="44"/>
      <c r="PPY89" s="44"/>
      <c r="PPZ89" s="44"/>
      <c r="PQA89" s="44"/>
      <c r="PQB89" s="44"/>
      <c r="PQC89" s="44"/>
      <c r="PQD89" s="44"/>
      <c r="PQE89" s="44"/>
      <c r="PQF89" s="44"/>
      <c r="PQG89" s="44"/>
      <c r="PQH89" s="44"/>
      <c r="PQI89" s="44"/>
      <c r="PQJ89" s="44"/>
      <c r="PQK89" s="44"/>
      <c r="PQL89" s="44"/>
      <c r="PQM89" s="44"/>
      <c r="PQN89" s="44"/>
      <c r="PQO89" s="44"/>
      <c r="PQP89" s="44"/>
      <c r="PQQ89" s="44"/>
      <c r="PQR89" s="44"/>
      <c r="PQS89" s="44"/>
      <c r="PQT89" s="44"/>
      <c r="PQU89" s="44"/>
      <c r="PQV89" s="44"/>
      <c r="PQW89" s="44"/>
      <c r="PQX89" s="44"/>
      <c r="PQY89" s="44"/>
      <c r="PQZ89" s="44"/>
      <c r="PRA89" s="44"/>
      <c r="PRB89" s="44"/>
      <c r="PRC89" s="44"/>
      <c r="PRD89" s="44"/>
      <c r="PRE89" s="44"/>
      <c r="PRF89" s="44"/>
      <c r="PRG89" s="44"/>
      <c r="PRH89" s="44"/>
      <c r="PRI89" s="44"/>
      <c r="PRJ89" s="44"/>
      <c r="PRK89" s="44"/>
      <c r="PRL89" s="44"/>
      <c r="PRM89" s="44"/>
      <c r="PRN89" s="44"/>
      <c r="PRO89" s="44"/>
      <c r="PRP89" s="44"/>
      <c r="PRQ89" s="44"/>
      <c r="PRR89" s="44"/>
      <c r="PRS89" s="44"/>
      <c r="PRT89" s="44"/>
      <c r="PRU89" s="44"/>
      <c r="PRV89" s="44"/>
      <c r="PRW89" s="44"/>
      <c r="PRX89" s="44"/>
      <c r="PRY89" s="44"/>
      <c r="PRZ89" s="44"/>
      <c r="PSA89" s="44"/>
      <c r="PSB89" s="44"/>
      <c r="PSC89" s="44"/>
      <c r="PSD89" s="44"/>
      <c r="PSE89" s="44"/>
      <c r="PSF89" s="44"/>
      <c r="PSG89" s="44"/>
      <c r="PSH89" s="44"/>
      <c r="PSI89" s="44"/>
      <c r="PSJ89" s="44"/>
      <c r="PSK89" s="44"/>
      <c r="PSL89" s="44"/>
      <c r="PSM89" s="44"/>
      <c r="PSN89" s="44"/>
      <c r="PSO89" s="44"/>
      <c r="PSP89" s="44"/>
      <c r="PSQ89" s="44"/>
      <c r="PSR89" s="44"/>
      <c r="PSS89" s="44"/>
      <c r="PST89" s="44"/>
      <c r="PSU89" s="44"/>
      <c r="PSV89" s="44"/>
      <c r="PSW89" s="44"/>
      <c r="PSX89" s="44"/>
      <c r="PSY89" s="44"/>
      <c r="PSZ89" s="44"/>
      <c r="PTA89" s="44"/>
      <c r="PTB89" s="44"/>
      <c r="PTC89" s="44"/>
      <c r="PTD89" s="44"/>
      <c r="PTE89" s="44"/>
      <c r="PTF89" s="44"/>
      <c r="PTG89" s="44"/>
      <c r="PTH89" s="44"/>
      <c r="PTI89" s="44"/>
      <c r="PTJ89" s="44"/>
      <c r="PTK89" s="44"/>
      <c r="PTL89" s="44"/>
      <c r="PTM89" s="44"/>
      <c r="PTN89" s="44"/>
      <c r="PTO89" s="44"/>
      <c r="PTP89" s="44"/>
      <c r="PTQ89" s="44"/>
      <c r="PTR89" s="44"/>
      <c r="PTS89" s="44"/>
      <c r="PTT89" s="44"/>
      <c r="PTU89" s="44"/>
      <c r="PTV89" s="44"/>
      <c r="PTW89" s="44"/>
      <c r="PTX89" s="44"/>
      <c r="PTY89" s="44"/>
      <c r="PTZ89" s="44"/>
      <c r="PUA89" s="44"/>
      <c r="PUB89" s="44"/>
      <c r="PUC89" s="44"/>
      <c r="PUD89" s="44"/>
      <c r="PUE89" s="44"/>
      <c r="PUF89" s="44"/>
      <c r="PUG89" s="44"/>
      <c r="PUH89" s="44"/>
      <c r="PUI89" s="44"/>
      <c r="PUJ89" s="44"/>
      <c r="PUK89" s="44"/>
      <c r="PUL89" s="44"/>
      <c r="PUM89" s="44"/>
      <c r="PUN89" s="44"/>
      <c r="PUO89" s="44"/>
      <c r="PUP89" s="44"/>
      <c r="PUQ89" s="44"/>
      <c r="PUR89" s="44"/>
      <c r="PUS89" s="44"/>
      <c r="PUT89" s="44"/>
      <c r="PUU89" s="44"/>
      <c r="PUV89" s="44"/>
      <c r="PUW89" s="44"/>
      <c r="PUX89" s="44"/>
      <c r="PUY89" s="44"/>
      <c r="PUZ89" s="44"/>
      <c r="PVA89" s="44"/>
      <c r="PVB89" s="44"/>
      <c r="PVC89" s="44"/>
      <c r="PVD89" s="44"/>
      <c r="PVE89" s="44"/>
      <c r="PVF89" s="44"/>
      <c r="PVG89" s="44"/>
      <c r="PVH89" s="44"/>
      <c r="PVI89" s="44"/>
      <c r="PVJ89" s="44"/>
      <c r="PVK89" s="44"/>
      <c r="PVL89" s="44"/>
      <c r="PVM89" s="44"/>
      <c r="PVN89" s="44"/>
      <c r="PVO89" s="44"/>
      <c r="PVP89" s="44"/>
      <c r="PVQ89" s="44"/>
      <c r="PVR89" s="44"/>
      <c r="PVS89" s="44"/>
      <c r="PVT89" s="44"/>
      <c r="PVU89" s="44"/>
      <c r="PVV89" s="44"/>
      <c r="PVW89" s="44"/>
      <c r="PVX89" s="44"/>
      <c r="PVY89" s="44"/>
      <c r="PVZ89" s="44"/>
      <c r="PWA89" s="44"/>
      <c r="PWB89" s="44"/>
      <c r="PWC89" s="44"/>
      <c r="PWD89" s="44"/>
      <c r="PWE89" s="44"/>
      <c r="PWF89" s="44"/>
      <c r="PWG89" s="44"/>
      <c r="PWH89" s="44"/>
      <c r="PWI89" s="44"/>
      <c r="PWJ89" s="44"/>
      <c r="PWK89" s="44"/>
      <c r="PWL89" s="44"/>
      <c r="PWM89" s="44"/>
      <c r="PWN89" s="44"/>
      <c r="PWO89" s="44"/>
      <c r="PWP89" s="44"/>
      <c r="PWQ89" s="44"/>
      <c r="PWR89" s="44"/>
      <c r="PWS89" s="44"/>
      <c r="PWT89" s="44"/>
      <c r="PWU89" s="44"/>
      <c r="PWV89" s="44"/>
      <c r="PWW89" s="44"/>
      <c r="PWX89" s="44"/>
      <c r="PWY89" s="44"/>
      <c r="PWZ89" s="44"/>
      <c r="PXA89" s="44"/>
      <c r="PXB89" s="44"/>
      <c r="PXC89" s="44"/>
      <c r="PXD89" s="44"/>
      <c r="PXE89" s="44"/>
      <c r="PXF89" s="44"/>
      <c r="PXG89" s="44"/>
      <c r="PXH89" s="44"/>
      <c r="PXI89" s="44"/>
      <c r="PXJ89" s="44"/>
      <c r="PXK89" s="44"/>
      <c r="PXL89" s="44"/>
      <c r="PXM89" s="44"/>
      <c r="PXN89" s="44"/>
      <c r="PXO89" s="44"/>
      <c r="PXP89" s="44"/>
      <c r="PXQ89" s="44"/>
      <c r="PXR89" s="44"/>
      <c r="PXS89" s="44"/>
      <c r="PXT89" s="44"/>
      <c r="PXU89" s="44"/>
      <c r="PXV89" s="44"/>
      <c r="PXW89" s="44"/>
      <c r="PXX89" s="44"/>
      <c r="PXY89" s="44"/>
      <c r="PXZ89" s="44"/>
      <c r="PYA89" s="44"/>
      <c r="PYB89" s="44"/>
      <c r="PYC89" s="44"/>
      <c r="PYD89" s="44"/>
      <c r="PYE89" s="44"/>
      <c r="PYF89" s="44"/>
      <c r="PYG89" s="44"/>
      <c r="PYH89" s="44"/>
      <c r="PYI89" s="44"/>
      <c r="PYJ89" s="44"/>
      <c r="PYK89" s="44"/>
      <c r="PYL89" s="44"/>
      <c r="PYM89" s="44"/>
      <c r="PYN89" s="44"/>
      <c r="PYO89" s="44"/>
      <c r="PYP89" s="44"/>
      <c r="PYQ89" s="44"/>
      <c r="PYR89" s="44"/>
      <c r="PYS89" s="44"/>
      <c r="PYT89" s="44"/>
      <c r="PYU89" s="44"/>
      <c r="PYV89" s="44"/>
      <c r="PYW89" s="44"/>
      <c r="PYX89" s="44"/>
      <c r="PYY89" s="44"/>
      <c r="PYZ89" s="44"/>
      <c r="PZA89" s="44"/>
      <c r="PZB89" s="44"/>
      <c r="PZC89" s="44"/>
      <c r="PZD89" s="44"/>
      <c r="PZE89" s="44"/>
      <c r="PZF89" s="44"/>
      <c r="PZG89" s="44"/>
      <c r="PZH89" s="44"/>
      <c r="PZI89" s="44"/>
      <c r="PZJ89" s="44"/>
      <c r="PZK89" s="44"/>
      <c r="PZL89" s="44"/>
      <c r="PZM89" s="44"/>
      <c r="PZN89" s="44"/>
      <c r="PZO89" s="44"/>
      <c r="PZP89" s="44"/>
      <c r="PZQ89" s="44"/>
      <c r="PZR89" s="44"/>
      <c r="PZS89" s="44"/>
      <c r="PZT89" s="44"/>
      <c r="PZU89" s="44"/>
      <c r="PZV89" s="44"/>
      <c r="PZW89" s="44"/>
      <c r="PZX89" s="44"/>
      <c r="PZY89" s="44"/>
      <c r="PZZ89" s="44"/>
      <c r="QAA89" s="44"/>
      <c r="QAB89" s="44"/>
      <c r="QAC89" s="44"/>
      <c r="QAD89" s="44"/>
      <c r="QAE89" s="44"/>
      <c r="QAF89" s="44"/>
      <c r="QAG89" s="44"/>
      <c r="QAH89" s="44"/>
      <c r="QAI89" s="44"/>
      <c r="QAJ89" s="44"/>
      <c r="QAK89" s="44"/>
      <c r="QAL89" s="44"/>
      <c r="QAM89" s="44"/>
      <c r="QAN89" s="44"/>
      <c r="QAO89" s="44"/>
      <c r="QAP89" s="44"/>
      <c r="QAQ89" s="44"/>
      <c r="QAR89" s="44"/>
      <c r="QAS89" s="44"/>
      <c r="QAT89" s="44"/>
      <c r="QAU89" s="44"/>
      <c r="QAV89" s="44"/>
      <c r="QAW89" s="44"/>
      <c r="QAX89" s="44"/>
      <c r="QAY89" s="44"/>
      <c r="QAZ89" s="44"/>
      <c r="QBA89" s="44"/>
      <c r="QBB89" s="44"/>
      <c r="QBC89" s="44"/>
      <c r="QBD89" s="44"/>
      <c r="QBE89" s="44"/>
      <c r="QBF89" s="44"/>
      <c r="QBG89" s="44"/>
      <c r="QBH89" s="44"/>
      <c r="QBI89" s="44"/>
      <c r="QBJ89" s="44"/>
      <c r="QBK89" s="44"/>
      <c r="QBL89" s="44"/>
      <c r="QBM89" s="44"/>
      <c r="QBN89" s="44"/>
      <c r="QBO89" s="44"/>
      <c r="QBP89" s="44"/>
      <c r="QBQ89" s="44"/>
      <c r="QBR89" s="44"/>
      <c r="QBS89" s="44"/>
      <c r="QBT89" s="44"/>
      <c r="QBU89" s="44"/>
      <c r="QBV89" s="44"/>
      <c r="QBW89" s="44"/>
      <c r="QBX89" s="44"/>
      <c r="QBY89" s="44"/>
      <c r="QBZ89" s="44"/>
      <c r="QCA89" s="44"/>
      <c r="QCB89" s="44"/>
      <c r="QCC89" s="44"/>
      <c r="QCD89" s="44"/>
      <c r="QCE89" s="44"/>
      <c r="QCF89" s="44"/>
      <c r="QCG89" s="44"/>
      <c r="QCH89" s="44"/>
      <c r="QCI89" s="44"/>
      <c r="QCJ89" s="44"/>
      <c r="QCK89" s="44"/>
      <c r="QCL89" s="44"/>
      <c r="QCM89" s="44"/>
      <c r="QCN89" s="44"/>
      <c r="QCO89" s="44"/>
      <c r="QCP89" s="44"/>
      <c r="QCQ89" s="44"/>
      <c r="QCR89" s="44"/>
      <c r="QCS89" s="44"/>
      <c r="QCT89" s="44"/>
      <c r="QCU89" s="44"/>
      <c r="QCV89" s="44"/>
      <c r="QCW89" s="44"/>
      <c r="QCX89" s="44"/>
      <c r="QCY89" s="44"/>
      <c r="QCZ89" s="44"/>
      <c r="QDA89" s="44"/>
      <c r="QDB89" s="44"/>
      <c r="QDC89" s="44"/>
      <c r="QDD89" s="44"/>
      <c r="QDE89" s="44"/>
      <c r="QDF89" s="44"/>
      <c r="QDG89" s="44"/>
      <c r="QDH89" s="44"/>
      <c r="QDI89" s="44"/>
      <c r="QDJ89" s="44"/>
      <c r="QDK89" s="44"/>
      <c r="QDL89" s="44"/>
      <c r="QDM89" s="44"/>
      <c r="QDN89" s="44"/>
      <c r="QDO89" s="44"/>
      <c r="QDP89" s="44"/>
      <c r="QDQ89" s="44"/>
      <c r="QDR89" s="44"/>
      <c r="QDS89" s="44"/>
      <c r="QDT89" s="44"/>
      <c r="QDU89" s="44"/>
      <c r="QDV89" s="44"/>
      <c r="QDW89" s="44"/>
      <c r="QDX89" s="44"/>
      <c r="QDY89" s="44"/>
      <c r="QDZ89" s="44"/>
      <c r="QEA89" s="44"/>
      <c r="QEB89" s="44"/>
      <c r="QEC89" s="44"/>
      <c r="QED89" s="44"/>
      <c r="QEE89" s="44"/>
      <c r="QEF89" s="44"/>
      <c r="QEG89" s="44"/>
      <c r="QEH89" s="44"/>
      <c r="QEI89" s="44"/>
      <c r="QEJ89" s="44"/>
      <c r="QEK89" s="44"/>
      <c r="QEL89" s="44"/>
      <c r="QEM89" s="44"/>
      <c r="QEN89" s="44"/>
      <c r="QEO89" s="44"/>
      <c r="QEP89" s="44"/>
      <c r="QEQ89" s="44"/>
      <c r="QER89" s="44"/>
      <c r="QES89" s="44"/>
      <c r="QET89" s="44"/>
      <c r="QEU89" s="44"/>
      <c r="QEV89" s="44"/>
      <c r="QEW89" s="44"/>
      <c r="QEX89" s="44"/>
      <c r="QEY89" s="44"/>
      <c r="QEZ89" s="44"/>
      <c r="QFA89" s="44"/>
      <c r="QFB89" s="44"/>
      <c r="QFC89" s="44"/>
      <c r="QFD89" s="44"/>
      <c r="QFE89" s="44"/>
      <c r="QFF89" s="44"/>
      <c r="QFG89" s="44"/>
      <c r="QFH89" s="44"/>
      <c r="QFI89" s="44"/>
      <c r="QFJ89" s="44"/>
      <c r="QFK89" s="44"/>
      <c r="QFL89" s="44"/>
      <c r="QFM89" s="44"/>
      <c r="QFN89" s="44"/>
      <c r="QFO89" s="44"/>
      <c r="QFP89" s="44"/>
      <c r="QFQ89" s="44"/>
      <c r="QFR89" s="44"/>
      <c r="QFS89" s="44"/>
      <c r="QFT89" s="44"/>
      <c r="QFU89" s="44"/>
      <c r="QFV89" s="44"/>
      <c r="QFW89" s="44"/>
      <c r="QFX89" s="44"/>
      <c r="QFY89" s="44"/>
      <c r="QFZ89" s="44"/>
      <c r="QGA89" s="44"/>
      <c r="QGB89" s="44"/>
      <c r="QGC89" s="44"/>
      <c r="QGD89" s="44"/>
      <c r="QGE89" s="44"/>
      <c r="QGF89" s="44"/>
      <c r="QGG89" s="44"/>
      <c r="QGH89" s="44"/>
      <c r="QGI89" s="44"/>
      <c r="QGJ89" s="44"/>
      <c r="QGK89" s="44"/>
      <c r="QGL89" s="44"/>
      <c r="QGM89" s="44"/>
      <c r="QGN89" s="44"/>
      <c r="QGO89" s="44"/>
      <c r="QGP89" s="44"/>
      <c r="QGQ89" s="44"/>
      <c r="QGR89" s="44"/>
      <c r="QGS89" s="44"/>
      <c r="QGT89" s="44"/>
      <c r="QGU89" s="44"/>
      <c r="QGV89" s="44"/>
      <c r="QGW89" s="44"/>
      <c r="QGX89" s="44"/>
      <c r="QGY89" s="44"/>
      <c r="QGZ89" s="44"/>
      <c r="QHA89" s="44"/>
      <c r="QHB89" s="44"/>
      <c r="QHC89" s="44"/>
      <c r="QHD89" s="44"/>
      <c r="QHE89" s="44"/>
      <c r="QHF89" s="44"/>
      <c r="QHG89" s="44"/>
      <c r="QHH89" s="44"/>
      <c r="QHI89" s="44"/>
      <c r="QHJ89" s="44"/>
      <c r="QHK89" s="44"/>
      <c r="QHL89" s="44"/>
      <c r="QHM89" s="44"/>
      <c r="QHN89" s="44"/>
      <c r="QHO89" s="44"/>
      <c r="QHP89" s="44"/>
      <c r="QHQ89" s="44"/>
      <c r="QHR89" s="44"/>
      <c r="QHS89" s="44"/>
      <c r="QHT89" s="44"/>
      <c r="QHU89" s="44"/>
      <c r="QHV89" s="44"/>
      <c r="QHW89" s="44"/>
      <c r="QHX89" s="44"/>
      <c r="QHY89" s="44"/>
      <c r="QHZ89" s="44"/>
      <c r="QIA89" s="44"/>
      <c r="QIB89" s="44"/>
      <c r="QIC89" s="44"/>
      <c r="QID89" s="44"/>
      <c r="QIE89" s="44"/>
      <c r="QIF89" s="44"/>
      <c r="QIG89" s="44"/>
      <c r="QIH89" s="44"/>
      <c r="QII89" s="44"/>
      <c r="QIJ89" s="44"/>
      <c r="QIK89" s="44"/>
      <c r="QIL89" s="44"/>
      <c r="QIM89" s="44"/>
      <c r="QIN89" s="44"/>
      <c r="QIO89" s="44"/>
      <c r="QIP89" s="44"/>
      <c r="QIQ89" s="44"/>
      <c r="QIR89" s="44"/>
      <c r="QIS89" s="44"/>
      <c r="QIT89" s="44"/>
      <c r="QIU89" s="44"/>
      <c r="QIV89" s="44"/>
      <c r="QIW89" s="44"/>
      <c r="QIX89" s="44"/>
      <c r="QIY89" s="44"/>
      <c r="QIZ89" s="44"/>
      <c r="QJA89" s="44"/>
      <c r="QJB89" s="44"/>
      <c r="QJC89" s="44"/>
      <c r="QJD89" s="44"/>
      <c r="QJE89" s="44"/>
      <c r="QJF89" s="44"/>
      <c r="QJG89" s="44"/>
      <c r="QJH89" s="44"/>
      <c r="QJI89" s="44"/>
      <c r="QJJ89" s="44"/>
      <c r="QJK89" s="44"/>
      <c r="QJL89" s="44"/>
      <c r="QJM89" s="44"/>
      <c r="QJN89" s="44"/>
      <c r="QJO89" s="44"/>
      <c r="QJP89" s="44"/>
      <c r="QJQ89" s="44"/>
      <c r="QJR89" s="44"/>
      <c r="QJS89" s="44"/>
      <c r="QJT89" s="44"/>
      <c r="QJU89" s="44"/>
      <c r="QJV89" s="44"/>
      <c r="QJW89" s="44"/>
      <c r="QJX89" s="44"/>
      <c r="QJY89" s="44"/>
      <c r="QJZ89" s="44"/>
      <c r="QKA89" s="44"/>
      <c r="QKB89" s="44"/>
      <c r="QKC89" s="44"/>
      <c r="QKD89" s="44"/>
      <c r="QKE89" s="44"/>
      <c r="QKF89" s="44"/>
      <c r="QKG89" s="44"/>
      <c r="QKH89" s="44"/>
      <c r="QKI89" s="44"/>
      <c r="QKJ89" s="44"/>
      <c r="QKK89" s="44"/>
      <c r="QKL89" s="44"/>
      <c r="QKM89" s="44"/>
      <c r="QKN89" s="44"/>
      <c r="QKO89" s="44"/>
      <c r="QKP89" s="44"/>
      <c r="QKQ89" s="44"/>
      <c r="QKR89" s="44"/>
      <c r="QKS89" s="44"/>
      <c r="QKT89" s="44"/>
      <c r="QKU89" s="44"/>
      <c r="QKV89" s="44"/>
      <c r="QKW89" s="44"/>
      <c r="QKX89" s="44"/>
      <c r="QKY89" s="44"/>
      <c r="QKZ89" s="44"/>
      <c r="QLA89" s="44"/>
      <c r="QLB89" s="44"/>
      <c r="QLC89" s="44"/>
      <c r="QLD89" s="44"/>
      <c r="QLE89" s="44"/>
      <c r="QLF89" s="44"/>
      <c r="QLG89" s="44"/>
      <c r="QLH89" s="44"/>
      <c r="QLI89" s="44"/>
      <c r="QLJ89" s="44"/>
      <c r="QLK89" s="44"/>
      <c r="QLL89" s="44"/>
      <c r="QLM89" s="44"/>
      <c r="QLN89" s="44"/>
      <c r="QLO89" s="44"/>
      <c r="QLP89" s="44"/>
      <c r="QLQ89" s="44"/>
      <c r="QLR89" s="44"/>
      <c r="QLS89" s="44"/>
      <c r="QLT89" s="44"/>
      <c r="QLU89" s="44"/>
      <c r="QLV89" s="44"/>
      <c r="QLW89" s="44"/>
      <c r="QLX89" s="44"/>
      <c r="QLY89" s="44"/>
      <c r="QLZ89" s="44"/>
      <c r="QMA89" s="44"/>
      <c r="QMB89" s="44"/>
      <c r="QMC89" s="44"/>
      <c r="QMD89" s="44"/>
      <c r="QME89" s="44"/>
      <c r="QMF89" s="44"/>
      <c r="QMG89" s="44"/>
      <c r="QMH89" s="44"/>
      <c r="QMI89" s="44"/>
      <c r="QMJ89" s="44"/>
      <c r="QMK89" s="44"/>
      <c r="QML89" s="44"/>
      <c r="QMM89" s="44"/>
      <c r="QMN89" s="44"/>
      <c r="QMO89" s="44"/>
      <c r="QMP89" s="44"/>
      <c r="QMQ89" s="44"/>
      <c r="QMR89" s="44"/>
      <c r="QMS89" s="44"/>
      <c r="QMT89" s="44"/>
      <c r="QMU89" s="44"/>
      <c r="QMV89" s="44"/>
      <c r="QMW89" s="44"/>
      <c r="QMX89" s="44"/>
      <c r="QMY89" s="44"/>
      <c r="QMZ89" s="44"/>
      <c r="QNA89" s="44"/>
      <c r="QNB89" s="44"/>
      <c r="QNC89" s="44"/>
      <c r="QND89" s="44"/>
      <c r="QNE89" s="44"/>
      <c r="QNF89" s="44"/>
      <c r="QNG89" s="44"/>
      <c r="QNH89" s="44"/>
      <c r="QNI89" s="44"/>
      <c r="QNJ89" s="44"/>
      <c r="QNK89" s="44"/>
      <c r="QNL89" s="44"/>
      <c r="QNM89" s="44"/>
      <c r="QNN89" s="44"/>
      <c r="QNO89" s="44"/>
      <c r="QNP89" s="44"/>
      <c r="QNQ89" s="44"/>
      <c r="QNR89" s="44"/>
      <c r="QNS89" s="44"/>
      <c r="QNT89" s="44"/>
      <c r="QNU89" s="44"/>
      <c r="QNV89" s="44"/>
      <c r="QNW89" s="44"/>
      <c r="QNX89" s="44"/>
      <c r="QNY89" s="44"/>
      <c r="QNZ89" s="44"/>
      <c r="QOA89" s="44"/>
      <c r="QOB89" s="44"/>
      <c r="QOC89" s="44"/>
      <c r="QOD89" s="44"/>
      <c r="QOE89" s="44"/>
      <c r="QOF89" s="44"/>
      <c r="QOG89" s="44"/>
      <c r="QOH89" s="44"/>
      <c r="QOI89" s="44"/>
      <c r="QOJ89" s="44"/>
      <c r="QOK89" s="44"/>
      <c r="QOL89" s="44"/>
      <c r="QOM89" s="44"/>
      <c r="QON89" s="44"/>
      <c r="QOO89" s="44"/>
      <c r="QOP89" s="44"/>
      <c r="QOQ89" s="44"/>
      <c r="QOR89" s="44"/>
      <c r="QOS89" s="44"/>
      <c r="QOT89" s="44"/>
      <c r="QOU89" s="44"/>
      <c r="QOV89" s="44"/>
      <c r="QOW89" s="44"/>
      <c r="QOX89" s="44"/>
      <c r="QOY89" s="44"/>
      <c r="QOZ89" s="44"/>
      <c r="QPA89" s="44"/>
      <c r="QPB89" s="44"/>
      <c r="QPC89" s="44"/>
      <c r="QPD89" s="44"/>
      <c r="QPE89" s="44"/>
      <c r="QPF89" s="44"/>
      <c r="QPG89" s="44"/>
      <c r="QPH89" s="44"/>
      <c r="QPI89" s="44"/>
      <c r="QPJ89" s="44"/>
      <c r="QPK89" s="44"/>
      <c r="QPL89" s="44"/>
      <c r="QPM89" s="44"/>
      <c r="QPN89" s="44"/>
      <c r="QPO89" s="44"/>
      <c r="QPP89" s="44"/>
      <c r="QPQ89" s="44"/>
      <c r="QPR89" s="44"/>
      <c r="QPS89" s="44"/>
      <c r="QPT89" s="44"/>
      <c r="QPU89" s="44"/>
      <c r="QPV89" s="44"/>
      <c r="QPW89" s="44"/>
      <c r="QPX89" s="44"/>
      <c r="QPY89" s="44"/>
      <c r="QPZ89" s="44"/>
      <c r="QQA89" s="44"/>
      <c r="QQB89" s="44"/>
      <c r="QQC89" s="44"/>
      <c r="QQD89" s="44"/>
      <c r="QQE89" s="44"/>
      <c r="QQF89" s="44"/>
      <c r="QQG89" s="44"/>
      <c r="QQH89" s="44"/>
      <c r="QQI89" s="44"/>
      <c r="QQJ89" s="44"/>
      <c r="QQK89" s="44"/>
      <c r="QQL89" s="44"/>
      <c r="QQM89" s="44"/>
      <c r="QQN89" s="44"/>
      <c r="QQO89" s="44"/>
      <c r="QQP89" s="44"/>
      <c r="QQQ89" s="44"/>
      <c r="QQR89" s="44"/>
      <c r="QQS89" s="44"/>
      <c r="QQT89" s="44"/>
      <c r="QQU89" s="44"/>
      <c r="QQV89" s="44"/>
      <c r="QQW89" s="44"/>
      <c r="QQX89" s="44"/>
      <c r="QQY89" s="44"/>
      <c r="QQZ89" s="44"/>
      <c r="QRA89" s="44"/>
      <c r="QRB89" s="44"/>
      <c r="QRC89" s="44"/>
      <c r="QRD89" s="44"/>
      <c r="QRE89" s="44"/>
      <c r="QRF89" s="44"/>
      <c r="QRG89" s="44"/>
      <c r="QRH89" s="44"/>
      <c r="QRI89" s="44"/>
      <c r="QRJ89" s="44"/>
      <c r="QRK89" s="44"/>
      <c r="QRL89" s="44"/>
      <c r="QRM89" s="44"/>
      <c r="QRN89" s="44"/>
      <c r="QRO89" s="44"/>
      <c r="QRP89" s="44"/>
      <c r="QRQ89" s="44"/>
      <c r="QRR89" s="44"/>
      <c r="QRS89" s="44"/>
      <c r="QRT89" s="44"/>
      <c r="QRU89" s="44"/>
      <c r="QRV89" s="44"/>
      <c r="QRW89" s="44"/>
      <c r="QRX89" s="44"/>
      <c r="QRY89" s="44"/>
      <c r="QRZ89" s="44"/>
      <c r="QSA89" s="44"/>
      <c r="QSB89" s="44"/>
      <c r="QSC89" s="44"/>
      <c r="QSD89" s="44"/>
      <c r="QSE89" s="44"/>
      <c r="QSF89" s="44"/>
      <c r="QSG89" s="44"/>
      <c r="QSH89" s="44"/>
      <c r="QSI89" s="44"/>
      <c r="QSJ89" s="44"/>
      <c r="QSK89" s="44"/>
      <c r="QSL89" s="44"/>
      <c r="QSM89" s="44"/>
      <c r="QSN89" s="44"/>
      <c r="QSO89" s="44"/>
      <c r="QSP89" s="44"/>
      <c r="QSQ89" s="44"/>
      <c r="QSR89" s="44"/>
      <c r="QSS89" s="44"/>
      <c r="QST89" s="44"/>
      <c r="QSU89" s="44"/>
      <c r="QSV89" s="44"/>
      <c r="QSW89" s="44"/>
      <c r="QSX89" s="44"/>
      <c r="QSY89" s="44"/>
      <c r="QSZ89" s="44"/>
      <c r="QTA89" s="44"/>
      <c r="QTB89" s="44"/>
      <c r="QTC89" s="44"/>
      <c r="QTD89" s="44"/>
      <c r="QTE89" s="44"/>
      <c r="QTF89" s="44"/>
      <c r="QTG89" s="44"/>
      <c r="QTH89" s="44"/>
      <c r="QTI89" s="44"/>
      <c r="QTJ89" s="44"/>
      <c r="QTK89" s="44"/>
      <c r="QTL89" s="44"/>
      <c r="QTM89" s="44"/>
      <c r="QTN89" s="44"/>
      <c r="QTO89" s="44"/>
      <c r="QTP89" s="44"/>
      <c r="QTQ89" s="44"/>
      <c r="QTR89" s="44"/>
      <c r="QTS89" s="44"/>
      <c r="QTT89" s="44"/>
      <c r="QTU89" s="44"/>
      <c r="QTV89" s="44"/>
      <c r="QTW89" s="44"/>
      <c r="QTX89" s="44"/>
      <c r="QTY89" s="44"/>
      <c r="QTZ89" s="44"/>
      <c r="QUA89" s="44"/>
      <c r="QUB89" s="44"/>
      <c r="QUC89" s="44"/>
      <c r="QUD89" s="44"/>
      <c r="QUE89" s="44"/>
      <c r="QUF89" s="44"/>
      <c r="QUG89" s="44"/>
      <c r="QUH89" s="44"/>
      <c r="QUI89" s="44"/>
      <c r="QUJ89" s="44"/>
      <c r="QUK89" s="44"/>
      <c r="QUL89" s="44"/>
      <c r="QUM89" s="44"/>
      <c r="QUN89" s="44"/>
      <c r="QUO89" s="44"/>
      <c r="QUP89" s="44"/>
      <c r="QUQ89" s="44"/>
      <c r="QUR89" s="44"/>
      <c r="QUS89" s="44"/>
      <c r="QUT89" s="44"/>
      <c r="QUU89" s="44"/>
      <c r="QUV89" s="44"/>
      <c r="QUW89" s="44"/>
      <c r="QUX89" s="44"/>
      <c r="QUY89" s="44"/>
      <c r="QUZ89" s="44"/>
      <c r="QVA89" s="44"/>
      <c r="QVB89" s="44"/>
      <c r="QVC89" s="44"/>
      <c r="QVD89" s="44"/>
      <c r="QVE89" s="44"/>
      <c r="QVF89" s="44"/>
      <c r="QVG89" s="44"/>
      <c r="QVH89" s="44"/>
      <c r="QVI89" s="44"/>
      <c r="QVJ89" s="44"/>
      <c r="QVK89" s="44"/>
      <c r="QVL89" s="44"/>
      <c r="QVM89" s="44"/>
      <c r="QVN89" s="44"/>
      <c r="QVO89" s="44"/>
      <c r="QVP89" s="44"/>
      <c r="QVQ89" s="44"/>
      <c r="QVR89" s="44"/>
      <c r="QVS89" s="44"/>
      <c r="QVT89" s="44"/>
      <c r="QVU89" s="44"/>
      <c r="QVV89" s="44"/>
      <c r="QVW89" s="44"/>
      <c r="QVX89" s="44"/>
      <c r="QVY89" s="44"/>
      <c r="QVZ89" s="44"/>
      <c r="QWA89" s="44"/>
      <c r="QWB89" s="44"/>
      <c r="QWC89" s="44"/>
      <c r="QWD89" s="44"/>
      <c r="QWE89" s="44"/>
      <c r="QWF89" s="44"/>
      <c r="QWG89" s="44"/>
      <c r="QWH89" s="44"/>
      <c r="QWI89" s="44"/>
      <c r="QWJ89" s="44"/>
      <c r="QWK89" s="44"/>
      <c r="QWL89" s="44"/>
      <c r="QWM89" s="44"/>
      <c r="QWN89" s="44"/>
      <c r="QWO89" s="44"/>
      <c r="QWP89" s="44"/>
      <c r="QWQ89" s="44"/>
      <c r="QWR89" s="44"/>
      <c r="QWS89" s="44"/>
      <c r="QWT89" s="44"/>
      <c r="QWU89" s="44"/>
      <c r="QWV89" s="44"/>
      <c r="QWW89" s="44"/>
      <c r="QWX89" s="44"/>
      <c r="QWY89" s="44"/>
      <c r="QWZ89" s="44"/>
      <c r="QXA89" s="44"/>
      <c r="QXB89" s="44"/>
      <c r="QXC89" s="44"/>
      <c r="QXD89" s="44"/>
      <c r="QXE89" s="44"/>
      <c r="QXF89" s="44"/>
      <c r="QXG89" s="44"/>
      <c r="QXH89" s="44"/>
      <c r="QXI89" s="44"/>
      <c r="QXJ89" s="44"/>
      <c r="QXK89" s="44"/>
      <c r="QXL89" s="44"/>
      <c r="QXM89" s="44"/>
      <c r="QXN89" s="44"/>
      <c r="QXO89" s="44"/>
      <c r="QXP89" s="44"/>
      <c r="QXQ89" s="44"/>
      <c r="QXR89" s="44"/>
      <c r="QXS89" s="44"/>
      <c r="QXT89" s="44"/>
      <c r="QXU89" s="44"/>
      <c r="QXV89" s="44"/>
      <c r="QXW89" s="44"/>
      <c r="QXX89" s="44"/>
      <c r="QXY89" s="44"/>
      <c r="QXZ89" s="44"/>
      <c r="QYA89" s="44"/>
      <c r="QYB89" s="44"/>
      <c r="QYC89" s="44"/>
      <c r="QYD89" s="44"/>
      <c r="QYE89" s="44"/>
      <c r="QYF89" s="44"/>
      <c r="QYG89" s="44"/>
      <c r="QYH89" s="44"/>
      <c r="QYI89" s="44"/>
      <c r="QYJ89" s="44"/>
      <c r="QYK89" s="44"/>
      <c r="QYL89" s="44"/>
      <c r="QYM89" s="44"/>
      <c r="QYN89" s="44"/>
      <c r="QYO89" s="44"/>
      <c r="QYP89" s="44"/>
      <c r="QYQ89" s="44"/>
      <c r="QYR89" s="44"/>
      <c r="QYS89" s="44"/>
      <c r="QYT89" s="44"/>
      <c r="QYU89" s="44"/>
      <c r="QYV89" s="44"/>
      <c r="QYW89" s="44"/>
      <c r="QYX89" s="44"/>
      <c r="QYY89" s="44"/>
      <c r="QYZ89" s="44"/>
      <c r="QZA89" s="44"/>
      <c r="QZB89" s="44"/>
      <c r="QZC89" s="44"/>
      <c r="QZD89" s="44"/>
      <c r="QZE89" s="44"/>
      <c r="QZF89" s="44"/>
      <c r="QZG89" s="44"/>
      <c r="QZH89" s="44"/>
      <c r="QZI89" s="44"/>
      <c r="QZJ89" s="44"/>
      <c r="QZK89" s="44"/>
      <c r="QZL89" s="44"/>
      <c r="QZM89" s="44"/>
      <c r="QZN89" s="44"/>
      <c r="QZO89" s="44"/>
      <c r="QZP89" s="44"/>
      <c r="QZQ89" s="44"/>
      <c r="QZR89" s="44"/>
      <c r="QZS89" s="44"/>
      <c r="QZT89" s="44"/>
      <c r="QZU89" s="44"/>
      <c r="QZV89" s="44"/>
      <c r="QZW89" s="44"/>
      <c r="QZX89" s="44"/>
      <c r="QZY89" s="44"/>
      <c r="QZZ89" s="44"/>
      <c r="RAA89" s="44"/>
      <c r="RAB89" s="44"/>
      <c r="RAC89" s="44"/>
      <c r="RAD89" s="44"/>
      <c r="RAE89" s="44"/>
      <c r="RAF89" s="44"/>
      <c r="RAG89" s="44"/>
      <c r="RAH89" s="44"/>
      <c r="RAI89" s="44"/>
      <c r="RAJ89" s="44"/>
      <c r="RAK89" s="44"/>
      <c r="RAL89" s="44"/>
      <c r="RAM89" s="44"/>
      <c r="RAN89" s="44"/>
      <c r="RAO89" s="44"/>
      <c r="RAP89" s="44"/>
      <c r="RAQ89" s="44"/>
      <c r="RAR89" s="44"/>
      <c r="RAS89" s="44"/>
      <c r="RAT89" s="44"/>
      <c r="RAU89" s="44"/>
      <c r="RAV89" s="44"/>
      <c r="RAW89" s="44"/>
      <c r="RAX89" s="44"/>
      <c r="RAY89" s="44"/>
      <c r="RAZ89" s="44"/>
      <c r="RBA89" s="44"/>
      <c r="RBB89" s="44"/>
      <c r="RBC89" s="44"/>
      <c r="RBD89" s="44"/>
      <c r="RBE89" s="44"/>
      <c r="RBF89" s="44"/>
      <c r="RBG89" s="44"/>
      <c r="RBH89" s="44"/>
      <c r="RBI89" s="44"/>
      <c r="RBJ89" s="44"/>
      <c r="RBK89" s="44"/>
      <c r="RBL89" s="44"/>
      <c r="RBM89" s="44"/>
      <c r="RBN89" s="44"/>
      <c r="RBO89" s="44"/>
      <c r="RBP89" s="44"/>
      <c r="RBQ89" s="44"/>
      <c r="RBR89" s="44"/>
      <c r="RBS89" s="44"/>
      <c r="RBT89" s="44"/>
      <c r="RBU89" s="44"/>
      <c r="RBV89" s="44"/>
      <c r="RBW89" s="44"/>
      <c r="RBX89" s="44"/>
      <c r="RBY89" s="44"/>
      <c r="RBZ89" s="44"/>
      <c r="RCA89" s="44"/>
      <c r="RCB89" s="44"/>
      <c r="RCC89" s="44"/>
      <c r="RCD89" s="44"/>
      <c r="RCE89" s="44"/>
      <c r="RCF89" s="44"/>
      <c r="RCG89" s="44"/>
      <c r="RCH89" s="44"/>
      <c r="RCI89" s="44"/>
      <c r="RCJ89" s="44"/>
      <c r="RCK89" s="44"/>
      <c r="RCL89" s="44"/>
      <c r="RCM89" s="44"/>
      <c r="RCN89" s="44"/>
      <c r="RCO89" s="44"/>
      <c r="RCP89" s="44"/>
      <c r="RCQ89" s="44"/>
      <c r="RCR89" s="44"/>
      <c r="RCS89" s="44"/>
      <c r="RCT89" s="44"/>
      <c r="RCU89" s="44"/>
      <c r="RCV89" s="44"/>
      <c r="RCW89" s="44"/>
      <c r="RCX89" s="44"/>
      <c r="RCY89" s="44"/>
      <c r="RCZ89" s="44"/>
      <c r="RDA89" s="44"/>
      <c r="RDB89" s="44"/>
      <c r="RDC89" s="44"/>
      <c r="RDD89" s="44"/>
      <c r="RDE89" s="44"/>
      <c r="RDF89" s="44"/>
      <c r="RDG89" s="44"/>
      <c r="RDH89" s="44"/>
      <c r="RDI89" s="44"/>
      <c r="RDJ89" s="44"/>
      <c r="RDK89" s="44"/>
      <c r="RDL89" s="44"/>
      <c r="RDM89" s="44"/>
      <c r="RDN89" s="44"/>
      <c r="RDO89" s="44"/>
      <c r="RDP89" s="44"/>
      <c r="RDQ89" s="44"/>
      <c r="RDR89" s="44"/>
      <c r="RDS89" s="44"/>
      <c r="RDT89" s="44"/>
      <c r="RDU89" s="44"/>
      <c r="RDV89" s="44"/>
      <c r="RDW89" s="44"/>
      <c r="RDX89" s="44"/>
      <c r="RDY89" s="44"/>
      <c r="RDZ89" s="44"/>
      <c r="REA89" s="44"/>
      <c r="REB89" s="44"/>
      <c r="REC89" s="44"/>
      <c r="RED89" s="44"/>
      <c r="REE89" s="44"/>
      <c r="REF89" s="44"/>
      <c r="REG89" s="44"/>
      <c r="REH89" s="44"/>
      <c r="REI89" s="44"/>
      <c r="REJ89" s="44"/>
      <c r="REK89" s="44"/>
      <c r="REL89" s="44"/>
      <c r="REM89" s="44"/>
      <c r="REN89" s="44"/>
      <c r="REO89" s="44"/>
      <c r="REP89" s="44"/>
      <c r="REQ89" s="44"/>
      <c r="RER89" s="44"/>
      <c r="RES89" s="44"/>
      <c r="RET89" s="44"/>
      <c r="REU89" s="44"/>
      <c r="REV89" s="44"/>
      <c r="REW89" s="44"/>
      <c r="REX89" s="44"/>
      <c r="REY89" s="44"/>
      <c r="REZ89" s="44"/>
      <c r="RFA89" s="44"/>
      <c r="RFB89" s="44"/>
      <c r="RFC89" s="44"/>
      <c r="RFD89" s="44"/>
      <c r="RFE89" s="44"/>
      <c r="RFF89" s="44"/>
      <c r="RFG89" s="44"/>
      <c r="RFH89" s="44"/>
      <c r="RFI89" s="44"/>
      <c r="RFJ89" s="44"/>
      <c r="RFK89" s="44"/>
      <c r="RFL89" s="44"/>
      <c r="RFM89" s="44"/>
      <c r="RFN89" s="44"/>
      <c r="RFO89" s="44"/>
      <c r="RFP89" s="44"/>
      <c r="RFQ89" s="44"/>
      <c r="RFR89" s="44"/>
      <c r="RFS89" s="44"/>
      <c r="RFT89" s="44"/>
      <c r="RFU89" s="44"/>
      <c r="RFV89" s="44"/>
      <c r="RFW89" s="44"/>
      <c r="RFX89" s="44"/>
      <c r="RFY89" s="44"/>
      <c r="RFZ89" s="44"/>
      <c r="RGA89" s="44"/>
      <c r="RGB89" s="44"/>
      <c r="RGC89" s="44"/>
      <c r="RGD89" s="44"/>
      <c r="RGE89" s="44"/>
      <c r="RGF89" s="44"/>
      <c r="RGG89" s="44"/>
      <c r="RGH89" s="44"/>
      <c r="RGI89" s="44"/>
      <c r="RGJ89" s="44"/>
      <c r="RGK89" s="44"/>
      <c r="RGL89" s="44"/>
      <c r="RGM89" s="44"/>
      <c r="RGN89" s="44"/>
      <c r="RGO89" s="44"/>
      <c r="RGP89" s="44"/>
      <c r="RGQ89" s="44"/>
      <c r="RGR89" s="44"/>
      <c r="RGS89" s="44"/>
      <c r="RGT89" s="44"/>
      <c r="RGU89" s="44"/>
      <c r="RGV89" s="44"/>
      <c r="RGW89" s="44"/>
      <c r="RGX89" s="44"/>
      <c r="RGY89" s="44"/>
      <c r="RGZ89" s="44"/>
      <c r="RHA89" s="44"/>
      <c r="RHB89" s="44"/>
      <c r="RHC89" s="44"/>
      <c r="RHD89" s="44"/>
      <c r="RHE89" s="44"/>
      <c r="RHF89" s="44"/>
      <c r="RHG89" s="44"/>
      <c r="RHH89" s="44"/>
      <c r="RHI89" s="44"/>
      <c r="RHJ89" s="44"/>
      <c r="RHK89" s="44"/>
      <c r="RHL89" s="44"/>
      <c r="RHM89" s="44"/>
      <c r="RHN89" s="44"/>
      <c r="RHO89" s="44"/>
      <c r="RHP89" s="44"/>
      <c r="RHQ89" s="44"/>
      <c r="RHR89" s="44"/>
      <c r="RHS89" s="44"/>
      <c r="RHT89" s="44"/>
      <c r="RHU89" s="44"/>
      <c r="RHV89" s="44"/>
      <c r="RHW89" s="44"/>
      <c r="RHX89" s="44"/>
      <c r="RHY89" s="44"/>
      <c r="RHZ89" s="44"/>
      <c r="RIA89" s="44"/>
      <c r="RIB89" s="44"/>
      <c r="RIC89" s="44"/>
      <c r="RID89" s="44"/>
      <c r="RIE89" s="44"/>
      <c r="RIF89" s="44"/>
      <c r="RIG89" s="44"/>
      <c r="RIH89" s="44"/>
      <c r="RII89" s="44"/>
      <c r="RIJ89" s="44"/>
      <c r="RIK89" s="44"/>
      <c r="RIL89" s="44"/>
      <c r="RIM89" s="44"/>
      <c r="RIN89" s="44"/>
      <c r="RIO89" s="44"/>
      <c r="RIP89" s="44"/>
      <c r="RIQ89" s="44"/>
      <c r="RIR89" s="44"/>
      <c r="RIS89" s="44"/>
      <c r="RIT89" s="44"/>
      <c r="RIU89" s="44"/>
      <c r="RIV89" s="44"/>
      <c r="RIW89" s="44"/>
      <c r="RIX89" s="44"/>
      <c r="RIY89" s="44"/>
      <c r="RIZ89" s="44"/>
      <c r="RJA89" s="44"/>
      <c r="RJB89" s="44"/>
      <c r="RJC89" s="44"/>
      <c r="RJD89" s="44"/>
      <c r="RJE89" s="44"/>
      <c r="RJF89" s="44"/>
      <c r="RJG89" s="44"/>
      <c r="RJH89" s="44"/>
      <c r="RJI89" s="44"/>
      <c r="RJJ89" s="44"/>
      <c r="RJK89" s="44"/>
      <c r="RJL89" s="44"/>
      <c r="RJM89" s="44"/>
      <c r="RJN89" s="44"/>
      <c r="RJO89" s="44"/>
      <c r="RJP89" s="44"/>
      <c r="RJQ89" s="44"/>
      <c r="RJR89" s="44"/>
      <c r="RJS89" s="44"/>
      <c r="RJT89" s="44"/>
      <c r="RJU89" s="44"/>
      <c r="RJV89" s="44"/>
      <c r="RJW89" s="44"/>
      <c r="RJX89" s="44"/>
      <c r="RJY89" s="44"/>
      <c r="RJZ89" s="44"/>
      <c r="RKA89" s="44"/>
      <c r="RKB89" s="44"/>
      <c r="RKC89" s="44"/>
      <c r="RKD89" s="44"/>
      <c r="RKE89" s="44"/>
      <c r="RKF89" s="44"/>
      <c r="RKG89" s="44"/>
      <c r="RKH89" s="44"/>
      <c r="RKI89" s="44"/>
      <c r="RKJ89" s="44"/>
      <c r="RKK89" s="44"/>
      <c r="RKL89" s="44"/>
      <c r="RKM89" s="44"/>
      <c r="RKN89" s="44"/>
      <c r="RKO89" s="44"/>
      <c r="RKP89" s="44"/>
      <c r="RKQ89" s="44"/>
      <c r="RKR89" s="44"/>
      <c r="RKS89" s="44"/>
      <c r="RKT89" s="44"/>
      <c r="RKU89" s="44"/>
      <c r="RKV89" s="44"/>
      <c r="RKW89" s="44"/>
      <c r="RKX89" s="44"/>
      <c r="RKY89" s="44"/>
      <c r="RKZ89" s="44"/>
      <c r="RLA89" s="44"/>
      <c r="RLB89" s="44"/>
      <c r="RLC89" s="44"/>
      <c r="RLD89" s="44"/>
      <c r="RLE89" s="44"/>
      <c r="RLF89" s="44"/>
      <c r="RLG89" s="44"/>
      <c r="RLH89" s="44"/>
      <c r="RLI89" s="44"/>
      <c r="RLJ89" s="44"/>
      <c r="RLK89" s="44"/>
      <c r="RLL89" s="44"/>
      <c r="RLM89" s="44"/>
      <c r="RLN89" s="44"/>
      <c r="RLO89" s="44"/>
      <c r="RLP89" s="44"/>
      <c r="RLQ89" s="44"/>
      <c r="RLR89" s="44"/>
      <c r="RLS89" s="44"/>
      <c r="RLT89" s="44"/>
      <c r="RLU89" s="44"/>
      <c r="RLV89" s="44"/>
      <c r="RLW89" s="44"/>
      <c r="RLX89" s="44"/>
      <c r="RLY89" s="44"/>
      <c r="RLZ89" s="44"/>
      <c r="RMA89" s="44"/>
      <c r="RMB89" s="44"/>
      <c r="RMC89" s="44"/>
      <c r="RMD89" s="44"/>
      <c r="RME89" s="44"/>
      <c r="RMF89" s="44"/>
      <c r="RMG89" s="44"/>
      <c r="RMH89" s="44"/>
      <c r="RMI89" s="44"/>
      <c r="RMJ89" s="44"/>
      <c r="RMK89" s="44"/>
      <c r="RML89" s="44"/>
      <c r="RMM89" s="44"/>
      <c r="RMN89" s="44"/>
      <c r="RMO89" s="44"/>
      <c r="RMP89" s="44"/>
      <c r="RMQ89" s="44"/>
      <c r="RMR89" s="44"/>
      <c r="RMS89" s="44"/>
      <c r="RMT89" s="44"/>
      <c r="RMU89" s="44"/>
      <c r="RMV89" s="44"/>
      <c r="RMW89" s="44"/>
      <c r="RMX89" s="44"/>
      <c r="RMY89" s="44"/>
      <c r="RMZ89" s="44"/>
      <c r="RNA89" s="44"/>
      <c r="RNB89" s="44"/>
      <c r="RNC89" s="44"/>
      <c r="RND89" s="44"/>
      <c r="RNE89" s="44"/>
      <c r="RNF89" s="44"/>
      <c r="RNG89" s="44"/>
      <c r="RNH89" s="44"/>
      <c r="RNI89" s="44"/>
      <c r="RNJ89" s="44"/>
      <c r="RNK89" s="44"/>
      <c r="RNL89" s="44"/>
      <c r="RNM89" s="44"/>
      <c r="RNN89" s="44"/>
      <c r="RNO89" s="44"/>
      <c r="RNP89" s="44"/>
      <c r="RNQ89" s="44"/>
      <c r="RNR89" s="44"/>
      <c r="RNS89" s="44"/>
      <c r="RNT89" s="44"/>
      <c r="RNU89" s="44"/>
      <c r="RNV89" s="44"/>
      <c r="RNW89" s="44"/>
      <c r="RNX89" s="44"/>
      <c r="RNY89" s="44"/>
      <c r="RNZ89" s="44"/>
      <c r="ROA89" s="44"/>
      <c r="ROB89" s="44"/>
      <c r="ROC89" s="44"/>
      <c r="ROD89" s="44"/>
      <c r="ROE89" s="44"/>
      <c r="ROF89" s="44"/>
      <c r="ROG89" s="44"/>
      <c r="ROH89" s="44"/>
      <c r="ROI89" s="44"/>
      <c r="ROJ89" s="44"/>
      <c r="ROK89" s="44"/>
      <c r="ROL89" s="44"/>
      <c r="ROM89" s="44"/>
      <c r="RON89" s="44"/>
      <c r="ROO89" s="44"/>
      <c r="ROP89" s="44"/>
      <c r="ROQ89" s="44"/>
      <c r="ROR89" s="44"/>
      <c r="ROS89" s="44"/>
      <c r="ROT89" s="44"/>
      <c r="ROU89" s="44"/>
      <c r="ROV89" s="44"/>
      <c r="ROW89" s="44"/>
      <c r="ROX89" s="44"/>
      <c r="ROY89" s="44"/>
      <c r="ROZ89" s="44"/>
      <c r="RPA89" s="44"/>
      <c r="RPB89" s="44"/>
      <c r="RPC89" s="44"/>
      <c r="RPD89" s="44"/>
      <c r="RPE89" s="44"/>
      <c r="RPF89" s="44"/>
      <c r="RPG89" s="44"/>
      <c r="RPH89" s="44"/>
      <c r="RPI89" s="44"/>
      <c r="RPJ89" s="44"/>
      <c r="RPK89" s="44"/>
      <c r="RPL89" s="44"/>
      <c r="RPM89" s="44"/>
      <c r="RPN89" s="44"/>
      <c r="RPO89" s="44"/>
      <c r="RPP89" s="44"/>
      <c r="RPQ89" s="44"/>
      <c r="RPR89" s="44"/>
      <c r="RPS89" s="44"/>
      <c r="RPT89" s="44"/>
      <c r="RPU89" s="44"/>
      <c r="RPV89" s="44"/>
      <c r="RPW89" s="44"/>
      <c r="RPX89" s="44"/>
      <c r="RPY89" s="44"/>
      <c r="RPZ89" s="44"/>
      <c r="RQA89" s="44"/>
      <c r="RQB89" s="44"/>
      <c r="RQC89" s="44"/>
      <c r="RQD89" s="44"/>
      <c r="RQE89" s="44"/>
      <c r="RQF89" s="44"/>
      <c r="RQG89" s="44"/>
      <c r="RQH89" s="44"/>
      <c r="RQI89" s="44"/>
      <c r="RQJ89" s="44"/>
      <c r="RQK89" s="44"/>
      <c r="RQL89" s="44"/>
      <c r="RQM89" s="44"/>
      <c r="RQN89" s="44"/>
      <c r="RQO89" s="44"/>
      <c r="RQP89" s="44"/>
      <c r="RQQ89" s="44"/>
      <c r="RQR89" s="44"/>
      <c r="RQS89" s="44"/>
      <c r="RQT89" s="44"/>
      <c r="RQU89" s="44"/>
      <c r="RQV89" s="44"/>
      <c r="RQW89" s="44"/>
      <c r="RQX89" s="44"/>
      <c r="RQY89" s="44"/>
      <c r="RQZ89" s="44"/>
      <c r="RRA89" s="44"/>
      <c r="RRB89" s="44"/>
      <c r="RRC89" s="44"/>
      <c r="RRD89" s="44"/>
      <c r="RRE89" s="44"/>
      <c r="RRF89" s="44"/>
      <c r="RRG89" s="44"/>
      <c r="RRH89" s="44"/>
      <c r="RRI89" s="44"/>
      <c r="RRJ89" s="44"/>
      <c r="RRK89" s="44"/>
      <c r="RRL89" s="44"/>
      <c r="RRM89" s="44"/>
      <c r="RRN89" s="44"/>
      <c r="RRO89" s="44"/>
      <c r="RRP89" s="44"/>
      <c r="RRQ89" s="44"/>
      <c r="RRR89" s="44"/>
      <c r="RRS89" s="44"/>
      <c r="RRT89" s="44"/>
      <c r="RRU89" s="44"/>
      <c r="RRV89" s="44"/>
      <c r="RRW89" s="44"/>
      <c r="RRX89" s="44"/>
      <c r="RRY89" s="44"/>
      <c r="RRZ89" s="44"/>
      <c r="RSA89" s="44"/>
      <c r="RSB89" s="44"/>
      <c r="RSC89" s="44"/>
      <c r="RSD89" s="44"/>
      <c r="RSE89" s="44"/>
      <c r="RSF89" s="44"/>
      <c r="RSG89" s="44"/>
      <c r="RSH89" s="44"/>
      <c r="RSI89" s="44"/>
      <c r="RSJ89" s="44"/>
      <c r="RSK89" s="44"/>
      <c r="RSL89" s="44"/>
      <c r="RSM89" s="44"/>
      <c r="RSN89" s="44"/>
      <c r="RSO89" s="44"/>
      <c r="RSP89" s="44"/>
      <c r="RSQ89" s="44"/>
      <c r="RSR89" s="44"/>
      <c r="RSS89" s="44"/>
      <c r="RST89" s="44"/>
      <c r="RSU89" s="44"/>
      <c r="RSV89" s="44"/>
      <c r="RSW89" s="44"/>
      <c r="RSX89" s="44"/>
      <c r="RSY89" s="44"/>
      <c r="RSZ89" s="44"/>
      <c r="RTA89" s="44"/>
      <c r="RTB89" s="44"/>
      <c r="RTC89" s="44"/>
      <c r="RTD89" s="44"/>
      <c r="RTE89" s="44"/>
      <c r="RTF89" s="44"/>
      <c r="RTG89" s="44"/>
      <c r="RTH89" s="44"/>
      <c r="RTI89" s="44"/>
      <c r="RTJ89" s="44"/>
      <c r="RTK89" s="44"/>
      <c r="RTL89" s="44"/>
      <c r="RTM89" s="44"/>
      <c r="RTN89" s="44"/>
      <c r="RTO89" s="44"/>
      <c r="RTP89" s="44"/>
      <c r="RTQ89" s="44"/>
      <c r="RTR89" s="44"/>
      <c r="RTS89" s="44"/>
      <c r="RTT89" s="44"/>
      <c r="RTU89" s="44"/>
      <c r="RTV89" s="44"/>
      <c r="RTW89" s="44"/>
      <c r="RTX89" s="44"/>
      <c r="RTY89" s="44"/>
      <c r="RTZ89" s="44"/>
      <c r="RUA89" s="44"/>
      <c r="RUB89" s="44"/>
      <c r="RUC89" s="44"/>
      <c r="RUD89" s="44"/>
      <c r="RUE89" s="44"/>
      <c r="RUF89" s="44"/>
      <c r="RUG89" s="44"/>
      <c r="RUH89" s="44"/>
      <c r="RUI89" s="44"/>
      <c r="RUJ89" s="44"/>
      <c r="RUK89" s="44"/>
      <c r="RUL89" s="44"/>
      <c r="RUM89" s="44"/>
      <c r="RUN89" s="44"/>
      <c r="RUO89" s="44"/>
      <c r="RUP89" s="44"/>
      <c r="RUQ89" s="44"/>
      <c r="RUR89" s="44"/>
      <c r="RUS89" s="44"/>
      <c r="RUT89" s="44"/>
      <c r="RUU89" s="44"/>
      <c r="RUV89" s="44"/>
      <c r="RUW89" s="44"/>
      <c r="RUX89" s="44"/>
      <c r="RUY89" s="44"/>
      <c r="RUZ89" s="44"/>
      <c r="RVA89" s="44"/>
      <c r="RVB89" s="44"/>
      <c r="RVC89" s="44"/>
      <c r="RVD89" s="44"/>
      <c r="RVE89" s="44"/>
      <c r="RVF89" s="44"/>
      <c r="RVG89" s="44"/>
      <c r="RVH89" s="44"/>
      <c r="RVI89" s="44"/>
      <c r="RVJ89" s="44"/>
      <c r="RVK89" s="44"/>
      <c r="RVL89" s="44"/>
      <c r="RVM89" s="44"/>
      <c r="RVN89" s="44"/>
      <c r="RVO89" s="44"/>
      <c r="RVP89" s="44"/>
      <c r="RVQ89" s="44"/>
      <c r="RVR89" s="44"/>
      <c r="RVS89" s="44"/>
      <c r="RVT89" s="44"/>
      <c r="RVU89" s="44"/>
      <c r="RVV89" s="44"/>
      <c r="RVW89" s="44"/>
      <c r="RVX89" s="44"/>
      <c r="RVY89" s="44"/>
      <c r="RVZ89" s="44"/>
      <c r="RWA89" s="44"/>
      <c r="RWB89" s="44"/>
      <c r="RWC89" s="44"/>
      <c r="RWD89" s="44"/>
      <c r="RWE89" s="44"/>
      <c r="RWF89" s="44"/>
      <c r="RWG89" s="44"/>
      <c r="RWH89" s="44"/>
      <c r="RWI89" s="44"/>
      <c r="RWJ89" s="44"/>
      <c r="RWK89" s="44"/>
      <c r="RWL89" s="44"/>
      <c r="RWM89" s="44"/>
      <c r="RWN89" s="44"/>
      <c r="RWO89" s="44"/>
      <c r="RWP89" s="44"/>
      <c r="RWQ89" s="44"/>
      <c r="RWR89" s="44"/>
      <c r="RWS89" s="44"/>
      <c r="RWT89" s="44"/>
      <c r="RWU89" s="44"/>
      <c r="RWV89" s="44"/>
      <c r="RWW89" s="44"/>
      <c r="RWX89" s="44"/>
      <c r="RWY89" s="44"/>
      <c r="RWZ89" s="44"/>
      <c r="RXA89" s="44"/>
      <c r="RXB89" s="44"/>
      <c r="RXC89" s="44"/>
      <c r="RXD89" s="44"/>
      <c r="RXE89" s="44"/>
      <c r="RXF89" s="44"/>
      <c r="RXG89" s="44"/>
      <c r="RXH89" s="44"/>
      <c r="RXI89" s="44"/>
      <c r="RXJ89" s="44"/>
      <c r="RXK89" s="44"/>
      <c r="RXL89" s="44"/>
      <c r="RXM89" s="44"/>
      <c r="RXN89" s="44"/>
      <c r="RXO89" s="44"/>
      <c r="RXP89" s="44"/>
      <c r="RXQ89" s="44"/>
      <c r="RXR89" s="44"/>
      <c r="RXS89" s="44"/>
      <c r="RXT89" s="44"/>
      <c r="RXU89" s="44"/>
      <c r="RXV89" s="44"/>
      <c r="RXW89" s="44"/>
      <c r="RXX89" s="44"/>
      <c r="RXY89" s="44"/>
      <c r="RXZ89" s="44"/>
      <c r="RYA89" s="44"/>
      <c r="RYB89" s="44"/>
      <c r="RYC89" s="44"/>
      <c r="RYD89" s="44"/>
      <c r="RYE89" s="44"/>
      <c r="RYF89" s="44"/>
      <c r="RYG89" s="44"/>
      <c r="RYH89" s="44"/>
      <c r="RYI89" s="44"/>
      <c r="RYJ89" s="44"/>
      <c r="RYK89" s="44"/>
      <c r="RYL89" s="44"/>
      <c r="RYM89" s="44"/>
      <c r="RYN89" s="44"/>
      <c r="RYO89" s="44"/>
      <c r="RYP89" s="44"/>
      <c r="RYQ89" s="44"/>
      <c r="RYR89" s="44"/>
      <c r="RYS89" s="44"/>
      <c r="RYT89" s="44"/>
      <c r="RYU89" s="44"/>
      <c r="RYV89" s="44"/>
      <c r="RYW89" s="44"/>
      <c r="RYX89" s="44"/>
      <c r="RYY89" s="44"/>
      <c r="RYZ89" s="44"/>
      <c r="RZA89" s="44"/>
      <c r="RZB89" s="44"/>
      <c r="RZC89" s="44"/>
      <c r="RZD89" s="44"/>
      <c r="RZE89" s="44"/>
      <c r="RZF89" s="44"/>
      <c r="RZG89" s="44"/>
      <c r="RZH89" s="44"/>
      <c r="RZI89" s="44"/>
      <c r="RZJ89" s="44"/>
      <c r="RZK89" s="44"/>
      <c r="RZL89" s="44"/>
      <c r="RZM89" s="44"/>
      <c r="RZN89" s="44"/>
      <c r="RZO89" s="44"/>
      <c r="RZP89" s="44"/>
      <c r="RZQ89" s="44"/>
      <c r="RZR89" s="44"/>
      <c r="RZS89" s="44"/>
      <c r="RZT89" s="44"/>
      <c r="RZU89" s="44"/>
      <c r="RZV89" s="44"/>
      <c r="RZW89" s="44"/>
      <c r="RZX89" s="44"/>
      <c r="RZY89" s="44"/>
      <c r="RZZ89" s="44"/>
      <c r="SAA89" s="44"/>
      <c r="SAB89" s="44"/>
      <c r="SAC89" s="44"/>
      <c r="SAD89" s="44"/>
      <c r="SAE89" s="44"/>
      <c r="SAF89" s="44"/>
      <c r="SAG89" s="44"/>
      <c r="SAH89" s="44"/>
      <c r="SAI89" s="44"/>
      <c r="SAJ89" s="44"/>
      <c r="SAK89" s="44"/>
      <c r="SAL89" s="44"/>
      <c r="SAM89" s="44"/>
      <c r="SAN89" s="44"/>
      <c r="SAO89" s="44"/>
      <c r="SAP89" s="44"/>
      <c r="SAQ89" s="44"/>
      <c r="SAR89" s="44"/>
      <c r="SAS89" s="44"/>
      <c r="SAT89" s="44"/>
      <c r="SAU89" s="44"/>
      <c r="SAV89" s="44"/>
      <c r="SAW89" s="44"/>
      <c r="SAX89" s="44"/>
      <c r="SAY89" s="44"/>
      <c r="SAZ89" s="44"/>
      <c r="SBA89" s="44"/>
      <c r="SBB89" s="44"/>
      <c r="SBC89" s="44"/>
      <c r="SBD89" s="44"/>
      <c r="SBE89" s="44"/>
      <c r="SBF89" s="44"/>
      <c r="SBG89" s="44"/>
      <c r="SBH89" s="44"/>
      <c r="SBI89" s="44"/>
      <c r="SBJ89" s="44"/>
      <c r="SBK89" s="44"/>
      <c r="SBL89" s="44"/>
      <c r="SBM89" s="44"/>
      <c r="SBN89" s="44"/>
      <c r="SBO89" s="44"/>
      <c r="SBP89" s="44"/>
      <c r="SBQ89" s="44"/>
      <c r="SBR89" s="44"/>
      <c r="SBS89" s="44"/>
      <c r="SBT89" s="44"/>
      <c r="SBU89" s="44"/>
      <c r="SBV89" s="44"/>
      <c r="SBW89" s="44"/>
      <c r="SBX89" s="44"/>
      <c r="SBY89" s="44"/>
      <c r="SBZ89" s="44"/>
      <c r="SCA89" s="44"/>
      <c r="SCB89" s="44"/>
      <c r="SCC89" s="44"/>
      <c r="SCD89" s="44"/>
      <c r="SCE89" s="44"/>
      <c r="SCF89" s="44"/>
      <c r="SCG89" s="44"/>
      <c r="SCH89" s="44"/>
      <c r="SCI89" s="44"/>
      <c r="SCJ89" s="44"/>
      <c r="SCK89" s="44"/>
      <c r="SCL89" s="44"/>
      <c r="SCM89" s="44"/>
      <c r="SCN89" s="44"/>
      <c r="SCO89" s="44"/>
      <c r="SCP89" s="44"/>
      <c r="SCQ89" s="44"/>
      <c r="SCR89" s="44"/>
      <c r="SCS89" s="44"/>
      <c r="SCT89" s="44"/>
      <c r="SCU89" s="44"/>
      <c r="SCV89" s="44"/>
      <c r="SCW89" s="44"/>
      <c r="SCX89" s="44"/>
      <c r="SCY89" s="44"/>
      <c r="SCZ89" s="44"/>
      <c r="SDA89" s="44"/>
      <c r="SDB89" s="44"/>
      <c r="SDC89" s="44"/>
      <c r="SDD89" s="44"/>
      <c r="SDE89" s="44"/>
      <c r="SDF89" s="44"/>
      <c r="SDG89" s="44"/>
      <c r="SDH89" s="44"/>
      <c r="SDI89" s="44"/>
      <c r="SDJ89" s="44"/>
      <c r="SDK89" s="44"/>
      <c r="SDL89" s="44"/>
      <c r="SDM89" s="44"/>
      <c r="SDN89" s="44"/>
      <c r="SDO89" s="44"/>
      <c r="SDP89" s="44"/>
      <c r="SDQ89" s="44"/>
      <c r="SDR89" s="44"/>
      <c r="SDS89" s="44"/>
      <c r="SDT89" s="44"/>
      <c r="SDU89" s="44"/>
      <c r="SDV89" s="44"/>
      <c r="SDW89" s="44"/>
      <c r="SDX89" s="44"/>
      <c r="SDY89" s="44"/>
      <c r="SDZ89" s="44"/>
      <c r="SEA89" s="44"/>
      <c r="SEB89" s="44"/>
      <c r="SEC89" s="44"/>
      <c r="SED89" s="44"/>
      <c r="SEE89" s="44"/>
      <c r="SEF89" s="44"/>
      <c r="SEG89" s="44"/>
      <c r="SEH89" s="44"/>
      <c r="SEI89" s="44"/>
      <c r="SEJ89" s="44"/>
      <c r="SEK89" s="44"/>
      <c r="SEL89" s="44"/>
      <c r="SEM89" s="44"/>
      <c r="SEN89" s="44"/>
      <c r="SEO89" s="44"/>
      <c r="SEP89" s="44"/>
      <c r="SEQ89" s="44"/>
      <c r="SER89" s="44"/>
      <c r="SES89" s="44"/>
      <c r="SET89" s="44"/>
      <c r="SEU89" s="44"/>
      <c r="SEV89" s="44"/>
      <c r="SEW89" s="44"/>
      <c r="SEX89" s="44"/>
      <c r="SEY89" s="44"/>
      <c r="SEZ89" s="44"/>
      <c r="SFA89" s="44"/>
      <c r="SFB89" s="44"/>
      <c r="SFC89" s="44"/>
      <c r="SFD89" s="44"/>
      <c r="SFE89" s="44"/>
      <c r="SFF89" s="44"/>
      <c r="SFG89" s="44"/>
      <c r="SFH89" s="44"/>
      <c r="SFI89" s="44"/>
      <c r="SFJ89" s="44"/>
      <c r="SFK89" s="44"/>
      <c r="SFL89" s="44"/>
      <c r="SFM89" s="44"/>
      <c r="SFN89" s="44"/>
      <c r="SFO89" s="44"/>
      <c r="SFP89" s="44"/>
      <c r="SFQ89" s="44"/>
      <c r="SFR89" s="44"/>
      <c r="SFS89" s="44"/>
      <c r="SFT89" s="44"/>
      <c r="SFU89" s="44"/>
      <c r="SFV89" s="44"/>
      <c r="SFW89" s="44"/>
      <c r="SFX89" s="44"/>
      <c r="SFY89" s="44"/>
      <c r="SFZ89" s="44"/>
      <c r="SGA89" s="44"/>
      <c r="SGB89" s="44"/>
      <c r="SGC89" s="44"/>
      <c r="SGD89" s="44"/>
      <c r="SGE89" s="44"/>
      <c r="SGF89" s="44"/>
      <c r="SGG89" s="44"/>
      <c r="SGH89" s="44"/>
      <c r="SGI89" s="44"/>
      <c r="SGJ89" s="44"/>
      <c r="SGK89" s="44"/>
      <c r="SGL89" s="44"/>
      <c r="SGM89" s="44"/>
      <c r="SGN89" s="44"/>
      <c r="SGO89" s="44"/>
      <c r="SGP89" s="44"/>
      <c r="SGQ89" s="44"/>
      <c r="SGR89" s="44"/>
      <c r="SGS89" s="44"/>
      <c r="SGT89" s="44"/>
      <c r="SGU89" s="44"/>
      <c r="SGV89" s="44"/>
      <c r="SGW89" s="44"/>
      <c r="SGX89" s="44"/>
      <c r="SGY89" s="44"/>
      <c r="SGZ89" s="44"/>
      <c r="SHA89" s="44"/>
      <c r="SHB89" s="44"/>
      <c r="SHC89" s="44"/>
      <c r="SHD89" s="44"/>
      <c r="SHE89" s="44"/>
      <c r="SHF89" s="44"/>
      <c r="SHG89" s="44"/>
      <c r="SHH89" s="44"/>
      <c r="SHI89" s="44"/>
      <c r="SHJ89" s="44"/>
      <c r="SHK89" s="44"/>
      <c r="SHL89" s="44"/>
      <c r="SHM89" s="44"/>
      <c r="SHN89" s="44"/>
      <c r="SHO89" s="44"/>
      <c r="SHP89" s="44"/>
      <c r="SHQ89" s="44"/>
      <c r="SHR89" s="44"/>
      <c r="SHS89" s="44"/>
      <c r="SHT89" s="44"/>
      <c r="SHU89" s="44"/>
      <c r="SHV89" s="44"/>
      <c r="SHW89" s="44"/>
      <c r="SHX89" s="44"/>
      <c r="SHY89" s="44"/>
      <c r="SHZ89" s="44"/>
      <c r="SIA89" s="44"/>
      <c r="SIB89" s="44"/>
      <c r="SIC89" s="44"/>
      <c r="SID89" s="44"/>
      <c r="SIE89" s="44"/>
      <c r="SIF89" s="44"/>
      <c r="SIG89" s="44"/>
      <c r="SIH89" s="44"/>
      <c r="SII89" s="44"/>
      <c r="SIJ89" s="44"/>
      <c r="SIK89" s="44"/>
      <c r="SIL89" s="44"/>
      <c r="SIM89" s="44"/>
      <c r="SIN89" s="44"/>
      <c r="SIO89" s="44"/>
      <c r="SIP89" s="44"/>
      <c r="SIQ89" s="44"/>
      <c r="SIR89" s="44"/>
      <c r="SIS89" s="44"/>
      <c r="SIT89" s="44"/>
      <c r="SIU89" s="44"/>
      <c r="SIV89" s="44"/>
      <c r="SIW89" s="44"/>
      <c r="SIX89" s="44"/>
      <c r="SIY89" s="44"/>
      <c r="SIZ89" s="44"/>
      <c r="SJA89" s="44"/>
      <c r="SJB89" s="44"/>
      <c r="SJC89" s="44"/>
      <c r="SJD89" s="44"/>
      <c r="SJE89" s="44"/>
      <c r="SJF89" s="44"/>
      <c r="SJG89" s="44"/>
      <c r="SJH89" s="44"/>
      <c r="SJI89" s="44"/>
      <c r="SJJ89" s="44"/>
      <c r="SJK89" s="44"/>
      <c r="SJL89" s="44"/>
      <c r="SJM89" s="44"/>
      <c r="SJN89" s="44"/>
      <c r="SJO89" s="44"/>
      <c r="SJP89" s="44"/>
      <c r="SJQ89" s="44"/>
      <c r="SJR89" s="44"/>
      <c r="SJS89" s="44"/>
      <c r="SJT89" s="44"/>
      <c r="SJU89" s="44"/>
      <c r="SJV89" s="44"/>
      <c r="SJW89" s="44"/>
      <c r="SJX89" s="44"/>
      <c r="SJY89" s="44"/>
      <c r="SJZ89" s="44"/>
      <c r="SKA89" s="44"/>
      <c r="SKB89" s="44"/>
      <c r="SKC89" s="44"/>
      <c r="SKD89" s="44"/>
      <c r="SKE89" s="44"/>
      <c r="SKF89" s="44"/>
      <c r="SKG89" s="44"/>
      <c r="SKH89" s="44"/>
      <c r="SKI89" s="44"/>
      <c r="SKJ89" s="44"/>
      <c r="SKK89" s="44"/>
      <c r="SKL89" s="44"/>
      <c r="SKM89" s="44"/>
      <c r="SKN89" s="44"/>
      <c r="SKO89" s="44"/>
      <c r="SKP89" s="44"/>
      <c r="SKQ89" s="44"/>
      <c r="SKR89" s="44"/>
      <c r="SKS89" s="44"/>
      <c r="SKT89" s="44"/>
      <c r="SKU89" s="44"/>
      <c r="SKV89" s="44"/>
      <c r="SKW89" s="44"/>
      <c r="SKX89" s="44"/>
      <c r="SKY89" s="44"/>
      <c r="SKZ89" s="44"/>
      <c r="SLA89" s="44"/>
      <c r="SLB89" s="44"/>
      <c r="SLC89" s="44"/>
      <c r="SLD89" s="44"/>
      <c r="SLE89" s="44"/>
      <c r="SLF89" s="44"/>
      <c r="SLG89" s="44"/>
      <c r="SLH89" s="44"/>
      <c r="SLI89" s="44"/>
      <c r="SLJ89" s="44"/>
      <c r="SLK89" s="44"/>
      <c r="SLL89" s="44"/>
      <c r="SLM89" s="44"/>
      <c r="SLN89" s="44"/>
      <c r="SLO89" s="44"/>
      <c r="SLP89" s="44"/>
      <c r="SLQ89" s="44"/>
      <c r="SLR89" s="44"/>
      <c r="SLS89" s="44"/>
      <c r="SLT89" s="44"/>
      <c r="SLU89" s="44"/>
      <c r="SLV89" s="44"/>
      <c r="SLW89" s="44"/>
      <c r="SLX89" s="44"/>
      <c r="SLY89" s="44"/>
      <c r="SLZ89" s="44"/>
      <c r="SMA89" s="44"/>
      <c r="SMB89" s="44"/>
      <c r="SMC89" s="44"/>
      <c r="SMD89" s="44"/>
      <c r="SME89" s="44"/>
      <c r="SMF89" s="44"/>
      <c r="SMG89" s="44"/>
      <c r="SMH89" s="44"/>
      <c r="SMI89" s="44"/>
      <c r="SMJ89" s="44"/>
      <c r="SMK89" s="44"/>
      <c r="SML89" s="44"/>
      <c r="SMM89" s="44"/>
      <c r="SMN89" s="44"/>
      <c r="SMO89" s="44"/>
      <c r="SMP89" s="44"/>
      <c r="SMQ89" s="44"/>
      <c r="SMR89" s="44"/>
      <c r="SMS89" s="44"/>
      <c r="SMT89" s="44"/>
      <c r="SMU89" s="44"/>
      <c r="SMV89" s="44"/>
      <c r="SMW89" s="44"/>
      <c r="SMX89" s="44"/>
      <c r="SMY89" s="44"/>
      <c r="SMZ89" s="44"/>
      <c r="SNA89" s="44"/>
      <c r="SNB89" s="44"/>
      <c r="SNC89" s="44"/>
      <c r="SND89" s="44"/>
      <c r="SNE89" s="44"/>
      <c r="SNF89" s="44"/>
      <c r="SNG89" s="44"/>
      <c r="SNH89" s="44"/>
      <c r="SNI89" s="44"/>
      <c r="SNJ89" s="44"/>
      <c r="SNK89" s="44"/>
      <c r="SNL89" s="44"/>
      <c r="SNM89" s="44"/>
      <c r="SNN89" s="44"/>
      <c r="SNO89" s="44"/>
      <c r="SNP89" s="44"/>
      <c r="SNQ89" s="44"/>
      <c r="SNR89" s="44"/>
      <c r="SNS89" s="44"/>
      <c r="SNT89" s="44"/>
      <c r="SNU89" s="44"/>
      <c r="SNV89" s="44"/>
      <c r="SNW89" s="44"/>
      <c r="SNX89" s="44"/>
      <c r="SNY89" s="44"/>
      <c r="SNZ89" s="44"/>
      <c r="SOA89" s="44"/>
      <c r="SOB89" s="44"/>
      <c r="SOC89" s="44"/>
      <c r="SOD89" s="44"/>
      <c r="SOE89" s="44"/>
      <c r="SOF89" s="44"/>
      <c r="SOG89" s="44"/>
      <c r="SOH89" s="44"/>
      <c r="SOI89" s="44"/>
      <c r="SOJ89" s="44"/>
      <c r="SOK89" s="44"/>
      <c r="SOL89" s="44"/>
      <c r="SOM89" s="44"/>
      <c r="SON89" s="44"/>
      <c r="SOO89" s="44"/>
      <c r="SOP89" s="44"/>
      <c r="SOQ89" s="44"/>
      <c r="SOR89" s="44"/>
      <c r="SOS89" s="44"/>
      <c r="SOT89" s="44"/>
      <c r="SOU89" s="44"/>
      <c r="SOV89" s="44"/>
      <c r="SOW89" s="44"/>
      <c r="SOX89" s="44"/>
      <c r="SOY89" s="44"/>
      <c r="SOZ89" s="44"/>
      <c r="SPA89" s="44"/>
      <c r="SPB89" s="44"/>
      <c r="SPC89" s="44"/>
      <c r="SPD89" s="44"/>
      <c r="SPE89" s="44"/>
      <c r="SPF89" s="44"/>
      <c r="SPG89" s="44"/>
      <c r="SPH89" s="44"/>
      <c r="SPI89" s="44"/>
      <c r="SPJ89" s="44"/>
      <c r="SPK89" s="44"/>
      <c r="SPL89" s="44"/>
      <c r="SPM89" s="44"/>
      <c r="SPN89" s="44"/>
      <c r="SPO89" s="44"/>
      <c r="SPP89" s="44"/>
      <c r="SPQ89" s="44"/>
      <c r="SPR89" s="44"/>
      <c r="SPS89" s="44"/>
      <c r="SPT89" s="44"/>
      <c r="SPU89" s="44"/>
      <c r="SPV89" s="44"/>
      <c r="SPW89" s="44"/>
      <c r="SPX89" s="44"/>
      <c r="SPY89" s="44"/>
      <c r="SPZ89" s="44"/>
      <c r="SQA89" s="44"/>
      <c r="SQB89" s="44"/>
      <c r="SQC89" s="44"/>
      <c r="SQD89" s="44"/>
      <c r="SQE89" s="44"/>
      <c r="SQF89" s="44"/>
      <c r="SQG89" s="44"/>
      <c r="SQH89" s="44"/>
      <c r="SQI89" s="44"/>
      <c r="SQJ89" s="44"/>
      <c r="SQK89" s="44"/>
      <c r="SQL89" s="44"/>
      <c r="SQM89" s="44"/>
      <c r="SQN89" s="44"/>
      <c r="SQO89" s="44"/>
      <c r="SQP89" s="44"/>
      <c r="SQQ89" s="44"/>
      <c r="SQR89" s="44"/>
      <c r="SQS89" s="44"/>
      <c r="SQT89" s="44"/>
      <c r="SQU89" s="44"/>
      <c r="SQV89" s="44"/>
      <c r="SQW89" s="44"/>
      <c r="SQX89" s="44"/>
      <c r="SQY89" s="44"/>
      <c r="SQZ89" s="44"/>
      <c r="SRA89" s="44"/>
      <c r="SRB89" s="44"/>
      <c r="SRC89" s="44"/>
      <c r="SRD89" s="44"/>
      <c r="SRE89" s="44"/>
      <c r="SRF89" s="44"/>
      <c r="SRG89" s="44"/>
      <c r="SRH89" s="44"/>
      <c r="SRI89" s="44"/>
      <c r="SRJ89" s="44"/>
      <c r="SRK89" s="44"/>
      <c r="SRL89" s="44"/>
      <c r="SRM89" s="44"/>
      <c r="SRN89" s="44"/>
      <c r="SRO89" s="44"/>
      <c r="SRP89" s="44"/>
      <c r="SRQ89" s="44"/>
      <c r="SRR89" s="44"/>
      <c r="SRS89" s="44"/>
      <c r="SRT89" s="44"/>
      <c r="SRU89" s="44"/>
      <c r="SRV89" s="44"/>
      <c r="SRW89" s="44"/>
      <c r="SRX89" s="44"/>
      <c r="SRY89" s="44"/>
      <c r="SRZ89" s="44"/>
      <c r="SSA89" s="44"/>
      <c r="SSB89" s="44"/>
      <c r="SSC89" s="44"/>
      <c r="SSD89" s="44"/>
      <c r="SSE89" s="44"/>
      <c r="SSF89" s="44"/>
      <c r="SSG89" s="44"/>
      <c r="SSH89" s="44"/>
      <c r="SSI89" s="44"/>
      <c r="SSJ89" s="44"/>
      <c r="SSK89" s="44"/>
      <c r="SSL89" s="44"/>
      <c r="SSM89" s="44"/>
      <c r="SSN89" s="44"/>
      <c r="SSO89" s="44"/>
      <c r="SSP89" s="44"/>
      <c r="SSQ89" s="44"/>
      <c r="SSR89" s="44"/>
      <c r="SSS89" s="44"/>
      <c r="SST89" s="44"/>
      <c r="SSU89" s="44"/>
      <c r="SSV89" s="44"/>
      <c r="SSW89" s="44"/>
      <c r="SSX89" s="44"/>
      <c r="SSY89" s="44"/>
      <c r="SSZ89" s="44"/>
      <c r="STA89" s="44"/>
      <c r="STB89" s="44"/>
      <c r="STC89" s="44"/>
      <c r="STD89" s="44"/>
      <c r="STE89" s="44"/>
      <c r="STF89" s="44"/>
      <c r="STG89" s="44"/>
      <c r="STH89" s="44"/>
      <c r="STI89" s="44"/>
      <c r="STJ89" s="44"/>
      <c r="STK89" s="44"/>
      <c r="STL89" s="44"/>
      <c r="STM89" s="44"/>
      <c r="STN89" s="44"/>
      <c r="STO89" s="44"/>
      <c r="STP89" s="44"/>
      <c r="STQ89" s="44"/>
      <c r="STR89" s="44"/>
      <c r="STS89" s="44"/>
      <c r="STT89" s="44"/>
      <c r="STU89" s="44"/>
      <c r="STV89" s="44"/>
      <c r="STW89" s="44"/>
      <c r="STX89" s="44"/>
      <c r="STY89" s="44"/>
      <c r="STZ89" s="44"/>
      <c r="SUA89" s="44"/>
      <c r="SUB89" s="44"/>
      <c r="SUC89" s="44"/>
      <c r="SUD89" s="44"/>
      <c r="SUE89" s="44"/>
      <c r="SUF89" s="44"/>
      <c r="SUG89" s="44"/>
      <c r="SUH89" s="44"/>
      <c r="SUI89" s="44"/>
      <c r="SUJ89" s="44"/>
      <c r="SUK89" s="44"/>
      <c r="SUL89" s="44"/>
      <c r="SUM89" s="44"/>
      <c r="SUN89" s="44"/>
      <c r="SUO89" s="44"/>
      <c r="SUP89" s="44"/>
      <c r="SUQ89" s="44"/>
      <c r="SUR89" s="44"/>
      <c r="SUS89" s="44"/>
      <c r="SUT89" s="44"/>
      <c r="SUU89" s="44"/>
      <c r="SUV89" s="44"/>
      <c r="SUW89" s="44"/>
      <c r="SUX89" s="44"/>
      <c r="SUY89" s="44"/>
      <c r="SUZ89" s="44"/>
      <c r="SVA89" s="44"/>
      <c r="SVB89" s="44"/>
      <c r="SVC89" s="44"/>
      <c r="SVD89" s="44"/>
      <c r="SVE89" s="44"/>
      <c r="SVF89" s="44"/>
      <c r="SVG89" s="44"/>
      <c r="SVH89" s="44"/>
      <c r="SVI89" s="44"/>
      <c r="SVJ89" s="44"/>
      <c r="SVK89" s="44"/>
      <c r="SVL89" s="44"/>
      <c r="SVM89" s="44"/>
      <c r="SVN89" s="44"/>
      <c r="SVO89" s="44"/>
      <c r="SVP89" s="44"/>
      <c r="SVQ89" s="44"/>
      <c r="SVR89" s="44"/>
      <c r="SVS89" s="44"/>
      <c r="SVT89" s="44"/>
      <c r="SVU89" s="44"/>
      <c r="SVV89" s="44"/>
      <c r="SVW89" s="44"/>
      <c r="SVX89" s="44"/>
      <c r="SVY89" s="44"/>
      <c r="SVZ89" s="44"/>
      <c r="SWA89" s="44"/>
      <c r="SWB89" s="44"/>
      <c r="SWC89" s="44"/>
      <c r="SWD89" s="44"/>
      <c r="SWE89" s="44"/>
      <c r="SWF89" s="44"/>
      <c r="SWG89" s="44"/>
      <c r="SWH89" s="44"/>
      <c r="SWI89" s="44"/>
      <c r="SWJ89" s="44"/>
      <c r="SWK89" s="44"/>
      <c r="SWL89" s="44"/>
      <c r="SWM89" s="44"/>
      <c r="SWN89" s="44"/>
      <c r="SWO89" s="44"/>
      <c r="SWP89" s="44"/>
      <c r="SWQ89" s="44"/>
      <c r="SWR89" s="44"/>
      <c r="SWS89" s="44"/>
      <c r="SWT89" s="44"/>
      <c r="SWU89" s="44"/>
      <c r="SWV89" s="44"/>
      <c r="SWW89" s="44"/>
      <c r="SWX89" s="44"/>
      <c r="SWY89" s="44"/>
      <c r="SWZ89" s="44"/>
      <c r="SXA89" s="44"/>
      <c r="SXB89" s="44"/>
      <c r="SXC89" s="44"/>
      <c r="SXD89" s="44"/>
      <c r="SXE89" s="44"/>
      <c r="SXF89" s="44"/>
      <c r="SXG89" s="44"/>
      <c r="SXH89" s="44"/>
      <c r="SXI89" s="44"/>
      <c r="SXJ89" s="44"/>
      <c r="SXK89" s="44"/>
      <c r="SXL89" s="44"/>
      <c r="SXM89" s="44"/>
      <c r="SXN89" s="44"/>
      <c r="SXO89" s="44"/>
      <c r="SXP89" s="44"/>
      <c r="SXQ89" s="44"/>
      <c r="SXR89" s="44"/>
      <c r="SXS89" s="44"/>
      <c r="SXT89" s="44"/>
      <c r="SXU89" s="44"/>
      <c r="SXV89" s="44"/>
      <c r="SXW89" s="44"/>
      <c r="SXX89" s="44"/>
      <c r="SXY89" s="44"/>
      <c r="SXZ89" s="44"/>
      <c r="SYA89" s="44"/>
      <c r="SYB89" s="44"/>
      <c r="SYC89" s="44"/>
      <c r="SYD89" s="44"/>
      <c r="SYE89" s="44"/>
      <c r="SYF89" s="44"/>
      <c r="SYG89" s="44"/>
      <c r="SYH89" s="44"/>
      <c r="SYI89" s="44"/>
      <c r="SYJ89" s="44"/>
      <c r="SYK89" s="44"/>
      <c r="SYL89" s="44"/>
      <c r="SYM89" s="44"/>
      <c r="SYN89" s="44"/>
      <c r="SYO89" s="44"/>
      <c r="SYP89" s="44"/>
      <c r="SYQ89" s="44"/>
      <c r="SYR89" s="44"/>
      <c r="SYS89" s="44"/>
      <c r="SYT89" s="44"/>
      <c r="SYU89" s="44"/>
      <c r="SYV89" s="44"/>
      <c r="SYW89" s="44"/>
      <c r="SYX89" s="44"/>
      <c r="SYY89" s="44"/>
      <c r="SYZ89" s="44"/>
      <c r="SZA89" s="44"/>
      <c r="SZB89" s="44"/>
      <c r="SZC89" s="44"/>
      <c r="SZD89" s="44"/>
      <c r="SZE89" s="44"/>
      <c r="SZF89" s="44"/>
      <c r="SZG89" s="44"/>
      <c r="SZH89" s="44"/>
      <c r="SZI89" s="44"/>
      <c r="SZJ89" s="44"/>
      <c r="SZK89" s="44"/>
      <c r="SZL89" s="44"/>
      <c r="SZM89" s="44"/>
      <c r="SZN89" s="44"/>
      <c r="SZO89" s="44"/>
      <c r="SZP89" s="44"/>
      <c r="SZQ89" s="44"/>
      <c r="SZR89" s="44"/>
      <c r="SZS89" s="44"/>
      <c r="SZT89" s="44"/>
      <c r="SZU89" s="44"/>
      <c r="SZV89" s="44"/>
      <c r="SZW89" s="44"/>
      <c r="SZX89" s="44"/>
      <c r="SZY89" s="44"/>
      <c r="SZZ89" s="44"/>
      <c r="TAA89" s="44"/>
      <c r="TAB89" s="44"/>
      <c r="TAC89" s="44"/>
      <c r="TAD89" s="44"/>
      <c r="TAE89" s="44"/>
      <c r="TAF89" s="44"/>
      <c r="TAG89" s="44"/>
      <c r="TAH89" s="44"/>
      <c r="TAI89" s="44"/>
      <c r="TAJ89" s="44"/>
      <c r="TAK89" s="44"/>
      <c r="TAL89" s="44"/>
      <c r="TAM89" s="44"/>
      <c r="TAN89" s="44"/>
      <c r="TAO89" s="44"/>
      <c r="TAP89" s="44"/>
      <c r="TAQ89" s="44"/>
      <c r="TAR89" s="44"/>
      <c r="TAS89" s="44"/>
      <c r="TAT89" s="44"/>
      <c r="TAU89" s="44"/>
      <c r="TAV89" s="44"/>
      <c r="TAW89" s="44"/>
      <c r="TAX89" s="44"/>
      <c r="TAY89" s="44"/>
      <c r="TAZ89" s="44"/>
      <c r="TBA89" s="44"/>
      <c r="TBB89" s="44"/>
      <c r="TBC89" s="44"/>
      <c r="TBD89" s="44"/>
      <c r="TBE89" s="44"/>
      <c r="TBF89" s="44"/>
      <c r="TBG89" s="44"/>
      <c r="TBH89" s="44"/>
      <c r="TBI89" s="44"/>
      <c r="TBJ89" s="44"/>
      <c r="TBK89" s="44"/>
      <c r="TBL89" s="44"/>
      <c r="TBM89" s="44"/>
      <c r="TBN89" s="44"/>
      <c r="TBO89" s="44"/>
      <c r="TBP89" s="44"/>
      <c r="TBQ89" s="44"/>
      <c r="TBR89" s="44"/>
      <c r="TBS89" s="44"/>
      <c r="TBT89" s="44"/>
      <c r="TBU89" s="44"/>
      <c r="TBV89" s="44"/>
      <c r="TBW89" s="44"/>
      <c r="TBX89" s="44"/>
      <c r="TBY89" s="44"/>
      <c r="TBZ89" s="44"/>
      <c r="TCA89" s="44"/>
      <c r="TCB89" s="44"/>
      <c r="TCC89" s="44"/>
      <c r="TCD89" s="44"/>
      <c r="TCE89" s="44"/>
      <c r="TCF89" s="44"/>
      <c r="TCG89" s="44"/>
      <c r="TCH89" s="44"/>
      <c r="TCI89" s="44"/>
      <c r="TCJ89" s="44"/>
      <c r="TCK89" s="44"/>
      <c r="TCL89" s="44"/>
      <c r="TCM89" s="44"/>
      <c r="TCN89" s="44"/>
      <c r="TCO89" s="44"/>
      <c r="TCP89" s="44"/>
      <c r="TCQ89" s="44"/>
      <c r="TCR89" s="44"/>
      <c r="TCS89" s="44"/>
      <c r="TCT89" s="44"/>
      <c r="TCU89" s="44"/>
      <c r="TCV89" s="44"/>
      <c r="TCW89" s="44"/>
      <c r="TCX89" s="44"/>
      <c r="TCY89" s="44"/>
      <c r="TCZ89" s="44"/>
      <c r="TDA89" s="44"/>
      <c r="TDB89" s="44"/>
      <c r="TDC89" s="44"/>
      <c r="TDD89" s="44"/>
      <c r="TDE89" s="44"/>
      <c r="TDF89" s="44"/>
      <c r="TDG89" s="44"/>
      <c r="TDH89" s="44"/>
      <c r="TDI89" s="44"/>
      <c r="TDJ89" s="44"/>
      <c r="TDK89" s="44"/>
      <c r="TDL89" s="44"/>
      <c r="TDM89" s="44"/>
      <c r="TDN89" s="44"/>
      <c r="TDO89" s="44"/>
      <c r="TDP89" s="44"/>
      <c r="TDQ89" s="44"/>
      <c r="TDR89" s="44"/>
      <c r="TDS89" s="44"/>
      <c r="TDT89" s="44"/>
      <c r="TDU89" s="44"/>
      <c r="TDV89" s="44"/>
      <c r="TDW89" s="44"/>
      <c r="TDX89" s="44"/>
      <c r="TDY89" s="44"/>
      <c r="TDZ89" s="44"/>
      <c r="TEA89" s="44"/>
      <c r="TEB89" s="44"/>
      <c r="TEC89" s="44"/>
      <c r="TED89" s="44"/>
      <c r="TEE89" s="44"/>
      <c r="TEF89" s="44"/>
      <c r="TEG89" s="44"/>
      <c r="TEH89" s="44"/>
      <c r="TEI89" s="44"/>
      <c r="TEJ89" s="44"/>
      <c r="TEK89" s="44"/>
      <c r="TEL89" s="44"/>
      <c r="TEM89" s="44"/>
      <c r="TEN89" s="44"/>
      <c r="TEO89" s="44"/>
      <c r="TEP89" s="44"/>
      <c r="TEQ89" s="44"/>
      <c r="TER89" s="44"/>
      <c r="TES89" s="44"/>
      <c r="TET89" s="44"/>
      <c r="TEU89" s="44"/>
      <c r="TEV89" s="44"/>
      <c r="TEW89" s="44"/>
      <c r="TEX89" s="44"/>
      <c r="TEY89" s="44"/>
      <c r="TEZ89" s="44"/>
      <c r="TFA89" s="44"/>
      <c r="TFB89" s="44"/>
      <c r="TFC89" s="44"/>
      <c r="TFD89" s="44"/>
      <c r="TFE89" s="44"/>
      <c r="TFF89" s="44"/>
      <c r="TFG89" s="44"/>
      <c r="TFH89" s="44"/>
      <c r="TFI89" s="44"/>
      <c r="TFJ89" s="44"/>
      <c r="TFK89" s="44"/>
      <c r="TFL89" s="44"/>
      <c r="TFM89" s="44"/>
      <c r="TFN89" s="44"/>
      <c r="TFO89" s="44"/>
      <c r="TFP89" s="44"/>
      <c r="TFQ89" s="44"/>
      <c r="TFR89" s="44"/>
      <c r="TFS89" s="44"/>
      <c r="TFT89" s="44"/>
      <c r="TFU89" s="44"/>
      <c r="TFV89" s="44"/>
      <c r="TFW89" s="44"/>
      <c r="TFX89" s="44"/>
      <c r="TFY89" s="44"/>
      <c r="TFZ89" s="44"/>
      <c r="TGA89" s="44"/>
      <c r="TGB89" s="44"/>
      <c r="TGC89" s="44"/>
      <c r="TGD89" s="44"/>
      <c r="TGE89" s="44"/>
      <c r="TGF89" s="44"/>
      <c r="TGG89" s="44"/>
      <c r="TGH89" s="44"/>
      <c r="TGI89" s="44"/>
      <c r="TGJ89" s="44"/>
      <c r="TGK89" s="44"/>
      <c r="TGL89" s="44"/>
      <c r="TGM89" s="44"/>
      <c r="TGN89" s="44"/>
      <c r="TGO89" s="44"/>
      <c r="TGP89" s="44"/>
      <c r="TGQ89" s="44"/>
      <c r="TGR89" s="44"/>
      <c r="TGS89" s="44"/>
      <c r="TGT89" s="44"/>
      <c r="TGU89" s="44"/>
      <c r="TGV89" s="44"/>
      <c r="TGW89" s="44"/>
      <c r="TGX89" s="44"/>
      <c r="TGY89" s="44"/>
      <c r="TGZ89" s="44"/>
      <c r="THA89" s="44"/>
      <c r="THB89" s="44"/>
      <c r="THC89" s="44"/>
      <c r="THD89" s="44"/>
      <c r="THE89" s="44"/>
      <c r="THF89" s="44"/>
      <c r="THG89" s="44"/>
      <c r="THH89" s="44"/>
      <c r="THI89" s="44"/>
      <c r="THJ89" s="44"/>
      <c r="THK89" s="44"/>
      <c r="THL89" s="44"/>
      <c r="THM89" s="44"/>
      <c r="THN89" s="44"/>
      <c r="THO89" s="44"/>
      <c r="THP89" s="44"/>
      <c r="THQ89" s="44"/>
      <c r="THR89" s="44"/>
      <c r="THS89" s="44"/>
      <c r="THT89" s="44"/>
      <c r="THU89" s="44"/>
      <c r="THV89" s="44"/>
      <c r="THW89" s="44"/>
      <c r="THX89" s="44"/>
      <c r="THY89" s="44"/>
      <c r="THZ89" s="44"/>
      <c r="TIA89" s="44"/>
      <c r="TIB89" s="44"/>
      <c r="TIC89" s="44"/>
      <c r="TID89" s="44"/>
      <c r="TIE89" s="44"/>
      <c r="TIF89" s="44"/>
      <c r="TIG89" s="44"/>
      <c r="TIH89" s="44"/>
      <c r="TII89" s="44"/>
      <c r="TIJ89" s="44"/>
      <c r="TIK89" s="44"/>
      <c r="TIL89" s="44"/>
      <c r="TIM89" s="44"/>
      <c r="TIN89" s="44"/>
      <c r="TIO89" s="44"/>
      <c r="TIP89" s="44"/>
      <c r="TIQ89" s="44"/>
      <c r="TIR89" s="44"/>
      <c r="TIS89" s="44"/>
      <c r="TIT89" s="44"/>
      <c r="TIU89" s="44"/>
      <c r="TIV89" s="44"/>
      <c r="TIW89" s="44"/>
      <c r="TIX89" s="44"/>
      <c r="TIY89" s="44"/>
      <c r="TIZ89" s="44"/>
      <c r="TJA89" s="44"/>
      <c r="TJB89" s="44"/>
      <c r="TJC89" s="44"/>
      <c r="TJD89" s="44"/>
      <c r="TJE89" s="44"/>
      <c r="TJF89" s="44"/>
      <c r="TJG89" s="44"/>
      <c r="TJH89" s="44"/>
      <c r="TJI89" s="44"/>
      <c r="TJJ89" s="44"/>
      <c r="TJK89" s="44"/>
      <c r="TJL89" s="44"/>
      <c r="TJM89" s="44"/>
      <c r="TJN89" s="44"/>
      <c r="TJO89" s="44"/>
      <c r="TJP89" s="44"/>
      <c r="TJQ89" s="44"/>
      <c r="TJR89" s="44"/>
      <c r="TJS89" s="44"/>
      <c r="TJT89" s="44"/>
      <c r="TJU89" s="44"/>
      <c r="TJV89" s="44"/>
      <c r="TJW89" s="44"/>
      <c r="TJX89" s="44"/>
      <c r="TJY89" s="44"/>
      <c r="TJZ89" s="44"/>
      <c r="TKA89" s="44"/>
      <c r="TKB89" s="44"/>
      <c r="TKC89" s="44"/>
      <c r="TKD89" s="44"/>
      <c r="TKE89" s="44"/>
      <c r="TKF89" s="44"/>
      <c r="TKG89" s="44"/>
      <c r="TKH89" s="44"/>
      <c r="TKI89" s="44"/>
      <c r="TKJ89" s="44"/>
      <c r="TKK89" s="44"/>
      <c r="TKL89" s="44"/>
      <c r="TKM89" s="44"/>
      <c r="TKN89" s="44"/>
      <c r="TKO89" s="44"/>
      <c r="TKP89" s="44"/>
      <c r="TKQ89" s="44"/>
      <c r="TKR89" s="44"/>
      <c r="TKS89" s="44"/>
      <c r="TKT89" s="44"/>
      <c r="TKU89" s="44"/>
      <c r="TKV89" s="44"/>
      <c r="TKW89" s="44"/>
      <c r="TKX89" s="44"/>
      <c r="TKY89" s="44"/>
      <c r="TKZ89" s="44"/>
      <c r="TLA89" s="44"/>
      <c r="TLB89" s="44"/>
      <c r="TLC89" s="44"/>
      <c r="TLD89" s="44"/>
      <c r="TLE89" s="44"/>
      <c r="TLF89" s="44"/>
      <c r="TLG89" s="44"/>
      <c r="TLH89" s="44"/>
      <c r="TLI89" s="44"/>
      <c r="TLJ89" s="44"/>
      <c r="TLK89" s="44"/>
      <c r="TLL89" s="44"/>
      <c r="TLM89" s="44"/>
      <c r="TLN89" s="44"/>
      <c r="TLO89" s="44"/>
      <c r="TLP89" s="44"/>
      <c r="TLQ89" s="44"/>
      <c r="TLR89" s="44"/>
      <c r="TLS89" s="44"/>
      <c r="TLT89" s="44"/>
      <c r="TLU89" s="44"/>
      <c r="TLV89" s="44"/>
      <c r="TLW89" s="44"/>
      <c r="TLX89" s="44"/>
      <c r="TLY89" s="44"/>
      <c r="TLZ89" s="44"/>
      <c r="TMA89" s="44"/>
      <c r="TMB89" s="44"/>
      <c r="TMC89" s="44"/>
      <c r="TMD89" s="44"/>
      <c r="TME89" s="44"/>
      <c r="TMF89" s="44"/>
      <c r="TMG89" s="44"/>
      <c r="TMH89" s="44"/>
      <c r="TMI89" s="44"/>
      <c r="TMJ89" s="44"/>
      <c r="TMK89" s="44"/>
      <c r="TML89" s="44"/>
      <c r="TMM89" s="44"/>
      <c r="TMN89" s="44"/>
      <c r="TMO89" s="44"/>
      <c r="TMP89" s="44"/>
      <c r="TMQ89" s="44"/>
      <c r="TMR89" s="44"/>
      <c r="TMS89" s="44"/>
      <c r="TMT89" s="44"/>
      <c r="TMU89" s="44"/>
      <c r="TMV89" s="44"/>
      <c r="TMW89" s="44"/>
      <c r="TMX89" s="44"/>
      <c r="TMY89" s="44"/>
      <c r="TMZ89" s="44"/>
      <c r="TNA89" s="44"/>
      <c r="TNB89" s="44"/>
      <c r="TNC89" s="44"/>
      <c r="TND89" s="44"/>
      <c r="TNE89" s="44"/>
      <c r="TNF89" s="44"/>
      <c r="TNG89" s="44"/>
      <c r="TNH89" s="44"/>
      <c r="TNI89" s="44"/>
      <c r="TNJ89" s="44"/>
      <c r="TNK89" s="44"/>
      <c r="TNL89" s="44"/>
      <c r="TNM89" s="44"/>
      <c r="TNN89" s="44"/>
      <c r="TNO89" s="44"/>
      <c r="TNP89" s="44"/>
      <c r="TNQ89" s="44"/>
      <c r="TNR89" s="44"/>
      <c r="TNS89" s="44"/>
      <c r="TNT89" s="44"/>
      <c r="TNU89" s="44"/>
      <c r="TNV89" s="44"/>
      <c r="TNW89" s="44"/>
      <c r="TNX89" s="44"/>
      <c r="TNY89" s="44"/>
      <c r="TNZ89" s="44"/>
      <c r="TOA89" s="44"/>
      <c r="TOB89" s="44"/>
      <c r="TOC89" s="44"/>
      <c r="TOD89" s="44"/>
      <c r="TOE89" s="44"/>
      <c r="TOF89" s="44"/>
      <c r="TOG89" s="44"/>
      <c r="TOH89" s="44"/>
      <c r="TOI89" s="44"/>
      <c r="TOJ89" s="44"/>
      <c r="TOK89" s="44"/>
      <c r="TOL89" s="44"/>
      <c r="TOM89" s="44"/>
      <c r="TON89" s="44"/>
      <c r="TOO89" s="44"/>
      <c r="TOP89" s="44"/>
      <c r="TOQ89" s="44"/>
      <c r="TOR89" s="44"/>
      <c r="TOS89" s="44"/>
      <c r="TOT89" s="44"/>
      <c r="TOU89" s="44"/>
      <c r="TOV89" s="44"/>
      <c r="TOW89" s="44"/>
      <c r="TOX89" s="44"/>
      <c r="TOY89" s="44"/>
      <c r="TOZ89" s="44"/>
      <c r="TPA89" s="44"/>
      <c r="TPB89" s="44"/>
      <c r="TPC89" s="44"/>
      <c r="TPD89" s="44"/>
      <c r="TPE89" s="44"/>
      <c r="TPF89" s="44"/>
      <c r="TPG89" s="44"/>
      <c r="TPH89" s="44"/>
      <c r="TPI89" s="44"/>
      <c r="TPJ89" s="44"/>
      <c r="TPK89" s="44"/>
      <c r="TPL89" s="44"/>
      <c r="TPM89" s="44"/>
      <c r="TPN89" s="44"/>
      <c r="TPO89" s="44"/>
      <c r="TPP89" s="44"/>
      <c r="TPQ89" s="44"/>
      <c r="TPR89" s="44"/>
      <c r="TPS89" s="44"/>
      <c r="TPT89" s="44"/>
      <c r="TPU89" s="44"/>
      <c r="TPV89" s="44"/>
      <c r="TPW89" s="44"/>
      <c r="TPX89" s="44"/>
      <c r="TPY89" s="44"/>
      <c r="TPZ89" s="44"/>
      <c r="TQA89" s="44"/>
      <c r="TQB89" s="44"/>
      <c r="TQC89" s="44"/>
      <c r="TQD89" s="44"/>
      <c r="TQE89" s="44"/>
      <c r="TQF89" s="44"/>
      <c r="TQG89" s="44"/>
      <c r="TQH89" s="44"/>
      <c r="TQI89" s="44"/>
      <c r="TQJ89" s="44"/>
      <c r="TQK89" s="44"/>
      <c r="TQL89" s="44"/>
      <c r="TQM89" s="44"/>
      <c r="TQN89" s="44"/>
      <c r="TQO89" s="44"/>
      <c r="TQP89" s="44"/>
      <c r="TQQ89" s="44"/>
      <c r="TQR89" s="44"/>
      <c r="TQS89" s="44"/>
      <c r="TQT89" s="44"/>
      <c r="TQU89" s="44"/>
      <c r="TQV89" s="44"/>
      <c r="TQW89" s="44"/>
      <c r="TQX89" s="44"/>
      <c r="TQY89" s="44"/>
      <c r="TQZ89" s="44"/>
      <c r="TRA89" s="44"/>
      <c r="TRB89" s="44"/>
      <c r="TRC89" s="44"/>
      <c r="TRD89" s="44"/>
      <c r="TRE89" s="44"/>
      <c r="TRF89" s="44"/>
      <c r="TRG89" s="44"/>
      <c r="TRH89" s="44"/>
      <c r="TRI89" s="44"/>
      <c r="TRJ89" s="44"/>
      <c r="TRK89" s="44"/>
      <c r="TRL89" s="44"/>
      <c r="TRM89" s="44"/>
      <c r="TRN89" s="44"/>
      <c r="TRO89" s="44"/>
      <c r="TRP89" s="44"/>
      <c r="TRQ89" s="44"/>
      <c r="TRR89" s="44"/>
      <c r="TRS89" s="44"/>
      <c r="TRT89" s="44"/>
      <c r="TRU89" s="44"/>
      <c r="TRV89" s="44"/>
      <c r="TRW89" s="44"/>
      <c r="TRX89" s="44"/>
      <c r="TRY89" s="44"/>
      <c r="TRZ89" s="44"/>
      <c r="TSA89" s="44"/>
      <c r="TSB89" s="44"/>
      <c r="TSC89" s="44"/>
      <c r="TSD89" s="44"/>
      <c r="TSE89" s="44"/>
      <c r="TSF89" s="44"/>
      <c r="TSG89" s="44"/>
      <c r="TSH89" s="44"/>
      <c r="TSI89" s="44"/>
      <c r="TSJ89" s="44"/>
      <c r="TSK89" s="44"/>
      <c r="TSL89" s="44"/>
      <c r="TSM89" s="44"/>
      <c r="TSN89" s="44"/>
      <c r="TSO89" s="44"/>
      <c r="TSP89" s="44"/>
      <c r="TSQ89" s="44"/>
      <c r="TSR89" s="44"/>
      <c r="TSS89" s="44"/>
      <c r="TST89" s="44"/>
      <c r="TSU89" s="44"/>
      <c r="TSV89" s="44"/>
      <c r="TSW89" s="44"/>
      <c r="TSX89" s="44"/>
      <c r="TSY89" s="44"/>
      <c r="TSZ89" s="44"/>
      <c r="TTA89" s="44"/>
      <c r="TTB89" s="44"/>
      <c r="TTC89" s="44"/>
      <c r="TTD89" s="44"/>
      <c r="TTE89" s="44"/>
      <c r="TTF89" s="44"/>
      <c r="TTG89" s="44"/>
      <c r="TTH89" s="44"/>
      <c r="TTI89" s="44"/>
      <c r="TTJ89" s="44"/>
      <c r="TTK89" s="44"/>
      <c r="TTL89" s="44"/>
      <c r="TTM89" s="44"/>
      <c r="TTN89" s="44"/>
      <c r="TTO89" s="44"/>
      <c r="TTP89" s="44"/>
      <c r="TTQ89" s="44"/>
      <c r="TTR89" s="44"/>
      <c r="TTS89" s="44"/>
      <c r="TTT89" s="44"/>
      <c r="TTU89" s="44"/>
      <c r="TTV89" s="44"/>
      <c r="TTW89" s="44"/>
      <c r="TTX89" s="44"/>
      <c r="TTY89" s="44"/>
      <c r="TTZ89" s="44"/>
      <c r="TUA89" s="44"/>
      <c r="TUB89" s="44"/>
      <c r="TUC89" s="44"/>
      <c r="TUD89" s="44"/>
      <c r="TUE89" s="44"/>
      <c r="TUF89" s="44"/>
      <c r="TUG89" s="44"/>
      <c r="TUH89" s="44"/>
      <c r="TUI89" s="44"/>
      <c r="TUJ89" s="44"/>
      <c r="TUK89" s="44"/>
      <c r="TUL89" s="44"/>
      <c r="TUM89" s="44"/>
      <c r="TUN89" s="44"/>
      <c r="TUO89" s="44"/>
      <c r="TUP89" s="44"/>
      <c r="TUQ89" s="44"/>
      <c r="TUR89" s="44"/>
      <c r="TUS89" s="44"/>
      <c r="TUT89" s="44"/>
      <c r="TUU89" s="44"/>
      <c r="TUV89" s="44"/>
      <c r="TUW89" s="44"/>
      <c r="TUX89" s="44"/>
      <c r="TUY89" s="44"/>
      <c r="TUZ89" s="44"/>
      <c r="TVA89" s="44"/>
      <c r="TVB89" s="44"/>
      <c r="TVC89" s="44"/>
      <c r="TVD89" s="44"/>
      <c r="TVE89" s="44"/>
      <c r="TVF89" s="44"/>
      <c r="TVG89" s="44"/>
      <c r="TVH89" s="44"/>
      <c r="TVI89" s="44"/>
      <c r="TVJ89" s="44"/>
      <c r="TVK89" s="44"/>
      <c r="TVL89" s="44"/>
      <c r="TVM89" s="44"/>
      <c r="TVN89" s="44"/>
      <c r="TVO89" s="44"/>
      <c r="TVP89" s="44"/>
      <c r="TVQ89" s="44"/>
      <c r="TVR89" s="44"/>
      <c r="TVS89" s="44"/>
      <c r="TVT89" s="44"/>
      <c r="TVU89" s="44"/>
      <c r="TVV89" s="44"/>
      <c r="TVW89" s="44"/>
      <c r="TVX89" s="44"/>
      <c r="TVY89" s="44"/>
      <c r="TVZ89" s="44"/>
      <c r="TWA89" s="44"/>
      <c r="TWB89" s="44"/>
      <c r="TWC89" s="44"/>
      <c r="TWD89" s="44"/>
      <c r="TWE89" s="44"/>
      <c r="TWF89" s="44"/>
      <c r="TWG89" s="44"/>
      <c r="TWH89" s="44"/>
      <c r="TWI89" s="44"/>
      <c r="TWJ89" s="44"/>
      <c r="TWK89" s="44"/>
      <c r="TWL89" s="44"/>
      <c r="TWM89" s="44"/>
      <c r="TWN89" s="44"/>
      <c r="TWO89" s="44"/>
      <c r="TWP89" s="44"/>
      <c r="TWQ89" s="44"/>
      <c r="TWR89" s="44"/>
      <c r="TWS89" s="44"/>
      <c r="TWT89" s="44"/>
      <c r="TWU89" s="44"/>
      <c r="TWV89" s="44"/>
      <c r="TWW89" s="44"/>
      <c r="TWX89" s="44"/>
      <c r="TWY89" s="44"/>
      <c r="TWZ89" s="44"/>
      <c r="TXA89" s="44"/>
      <c r="TXB89" s="44"/>
      <c r="TXC89" s="44"/>
      <c r="TXD89" s="44"/>
      <c r="TXE89" s="44"/>
      <c r="TXF89" s="44"/>
      <c r="TXG89" s="44"/>
      <c r="TXH89" s="44"/>
      <c r="TXI89" s="44"/>
      <c r="TXJ89" s="44"/>
      <c r="TXK89" s="44"/>
      <c r="TXL89" s="44"/>
      <c r="TXM89" s="44"/>
      <c r="TXN89" s="44"/>
      <c r="TXO89" s="44"/>
      <c r="TXP89" s="44"/>
      <c r="TXQ89" s="44"/>
      <c r="TXR89" s="44"/>
      <c r="TXS89" s="44"/>
      <c r="TXT89" s="44"/>
      <c r="TXU89" s="44"/>
      <c r="TXV89" s="44"/>
      <c r="TXW89" s="44"/>
      <c r="TXX89" s="44"/>
      <c r="TXY89" s="44"/>
      <c r="TXZ89" s="44"/>
      <c r="TYA89" s="44"/>
      <c r="TYB89" s="44"/>
      <c r="TYC89" s="44"/>
      <c r="TYD89" s="44"/>
      <c r="TYE89" s="44"/>
      <c r="TYF89" s="44"/>
      <c r="TYG89" s="44"/>
      <c r="TYH89" s="44"/>
      <c r="TYI89" s="44"/>
      <c r="TYJ89" s="44"/>
      <c r="TYK89" s="44"/>
      <c r="TYL89" s="44"/>
      <c r="TYM89" s="44"/>
      <c r="TYN89" s="44"/>
      <c r="TYO89" s="44"/>
      <c r="TYP89" s="44"/>
      <c r="TYQ89" s="44"/>
      <c r="TYR89" s="44"/>
      <c r="TYS89" s="44"/>
      <c r="TYT89" s="44"/>
      <c r="TYU89" s="44"/>
      <c r="TYV89" s="44"/>
      <c r="TYW89" s="44"/>
      <c r="TYX89" s="44"/>
      <c r="TYY89" s="44"/>
      <c r="TYZ89" s="44"/>
      <c r="TZA89" s="44"/>
      <c r="TZB89" s="44"/>
      <c r="TZC89" s="44"/>
      <c r="TZD89" s="44"/>
      <c r="TZE89" s="44"/>
      <c r="TZF89" s="44"/>
      <c r="TZG89" s="44"/>
      <c r="TZH89" s="44"/>
      <c r="TZI89" s="44"/>
      <c r="TZJ89" s="44"/>
      <c r="TZK89" s="44"/>
      <c r="TZL89" s="44"/>
      <c r="TZM89" s="44"/>
      <c r="TZN89" s="44"/>
      <c r="TZO89" s="44"/>
      <c r="TZP89" s="44"/>
      <c r="TZQ89" s="44"/>
      <c r="TZR89" s="44"/>
      <c r="TZS89" s="44"/>
      <c r="TZT89" s="44"/>
      <c r="TZU89" s="44"/>
      <c r="TZV89" s="44"/>
      <c r="TZW89" s="44"/>
      <c r="TZX89" s="44"/>
      <c r="TZY89" s="44"/>
      <c r="TZZ89" s="44"/>
      <c r="UAA89" s="44"/>
      <c r="UAB89" s="44"/>
      <c r="UAC89" s="44"/>
      <c r="UAD89" s="44"/>
      <c r="UAE89" s="44"/>
      <c r="UAF89" s="44"/>
      <c r="UAG89" s="44"/>
      <c r="UAH89" s="44"/>
      <c r="UAI89" s="44"/>
      <c r="UAJ89" s="44"/>
      <c r="UAK89" s="44"/>
      <c r="UAL89" s="44"/>
      <c r="UAM89" s="44"/>
      <c r="UAN89" s="44"/>
      <c r="UAO89" s="44"/>
      <c r="UAP89" s="44"/>
      <c r="UAQ89" s="44"/>
      <c r="UAR89" s="44"/>
      <c r="UAS89" s="44"/>
      <c r="UAT89" s="44"/>
      <c r="UAU89" s="44"/>
      <c r="UAV89" s="44"/>
      <c r="UAW89" s="44"/>
      <c r="UAX89" s="44"/>
      <c r="UAY89" s="44"/>
      <c r="UAZ89" s="44"/>
      <c r="UBA89" s="44"/>
      <c r="UBB89" s="44"/>
      <c r="UBC89" s="44"/>
      <c r="UBD89" s="44"/>
      <c r="UBE89" s="44"/>
      <c r="UBF89" s="44"/>
      <c r="UBG89" s="44"/>
      <c r="UBH89" s="44"/>
      <c r="UBI89" s="44"/>
      <c r="UBJ89" s="44"/>
      <c r="UBK89" s="44"/>
      <c r="UBL89" s="44"/>
      <c r="UBM89" s="44"/>
      <c r="UBN89" s="44"/>
      <c r="UBO89" s="44"/>
      <c r="UBP89" s="44"/>
      <c r="UBQ89" s="44"/>
      <c r="UBR89" s="44"/>
      <c r="UBS89" s="44"/>
      <c r="UBT89" s="44"/>
      <c r="UBU89" s="44"/>
      <c r="UBV89" s="44"/>
      <c r="UBW89" s="44"/>
      <c r="UBX89" s="44"/>
      <c r="UBY89" s="44"/>
      <c r="UBZ89" s="44"/>
      <c r="UCA89" s="44"/>
      <c r="UCB89" s="44"/>
      <c r="UCC89" s="44"/>
      <c r="UCD89" s="44"/>
      <c r="UCE89" s="44"/>
      <c r="UCF89" s="44"/>
      <c r="UCG89" s="44"/>
      <c r="UCH89" s="44"/>
      <c r="UCI89" s="44"/>
      <c r="UCJ89" s="44"/>
      <c r="UCK89" s="44"/>
      <c r="UCL89" s="44"/>
      <c r="UCM89" s="44"/>
      <c r="UCN89" s="44"/>
      <c r="UCO89" s="44"/>
      <c r="UCP89" s="44"/>
      <c r="UCQ89" s="44"/>
      <c r="UCR89" s="44"/>
      <c r="UCS89" s="44"/>
      <c r="UCT89" s="44"/>
      <c r="UCU89" s="44"/>
      <c r="UCV89" s="44"/>
      <c r="UCW89" s="44"/>
      <c r="UCX89" s="44"/>
      <c r="UCY89" s="44"/>
      <c r="UCZ89" s="44"/>
      <c r="UDA89" s="44"/>
      <c r="UDB89" s="44"/>
      <c r="UDC89" s="44"/>
      <c r="UDD89" s="44"/>
      <c r="UDE89" s="44"/>
      <c r="UDF89" s="44"/>
      <c r="UDG89" s="44"/>
      <c r="UDH89" s="44"/>
      <c r="UDI89" s="44"/>
      <c r="UDJ89" s="44"/>
      <c r="UDK89" s="44"/>
      <c r="UDL89" s="44"/>
      <c r="UDM89" s="44"/>
      <c r="UDN89" s="44"/>
      <c r="UDO89" s="44"/>
      <c r="UDP89" s="44"/>
      <c r="UDQ89" s="44"/>
      <c r="UDR89" s="44"/>
      <c r="UDS89" s="44"/>
      <c r="UDT89" s="44"/>
      <c r="UDU89" s="44"/>
      <c r="UDV89" s="44"/>
      <c r="UDW89" s="44"/>
      <c r="UDX89" s="44"/>
      <c r="UDY89" s="44"/>
      <c r="UDZ89" s="44"/>
      <c r="UEA89" s="44"/>
      <c r="UEB89" s="44"/>
      <c r="UEC89" s="44"/>
      <c r="UED89" s="44"/>
      <c r="UEE89" s="44"/>
      <c r="UEF89" s="44"/>
      <c r="UEG89" s="44"/>
      <c r="UEH89" s="44"/>
      <c r="UEI89" s="44"/>
      <c r="UEJ89" s="44"/>
      <c r="UEK89" s="44"/>
      <c r="UEL89" s="44"/>
      <c r="UEM89" s="44"/>
      <c r="UEN89" s="44"/>
      <c r="UEO89" s="44"/>
      <c r="UEP89" s="44"/>
      <c r="UEQ89" s="44"/>
      <c r="UER89" s="44"/>
      <c r="UES89" s="44"/>
      <c r="UET89" s="44"/>
      <c r="UEU89" s="44"/>
      <c r="UEV89" s="44"/>
      <c r="UEW89" s="44"/>
      <c r="UEX89" s="44"/>
      <c r="UEY89" s="44"/>
      <c r="UEZ89" s="44"/>
      <c r="UFA89" s="44"/>
      <c r="UFB89" s="44"/>
      <c r="UFC89" s="44"/>
      <c r="UFD89" s="44"/>
      <c r="UFE89" s="44"/>
      <c r="UFF89" s="44"/>
      <c r="UFG89" s="44"/>
      <c r="UFH89" s="44"/>
      <c r="UFI89" s="44"/>
      <c r="UFJ89" s="44"/>
      <c r="UFK89" s="44"/>
      <c r="UFL89" s="44"/>
      <c r="UFM89" s="44"/>
      <c r="UFN89" s="44"/>
      <c r="UFO89" s="44"/>
      <c r="UFP89" s="44"/>
      <c r="UFQ89" s="44"/>
      <c r="UFR89" s="44"/>
      <c r="UFS89" s="44"/>
      <c r="UFT89" s="44"/>
      <c r="UFU89" s="44"/>
      <c r="UFV89" s="44"/>
      <c r="UFW89" s="44"/>
      <c r="UFX89" s="44"/>
      <c r="UFY89" s="44"/>
      <c r="UFZ89" s="44"/>
      <c r="UGA89" s="44"/>
      <c r="UGB89" s="44"/>
      <c r="UGC89" s="44"/>
      <c r="UGD89" s="44"/>
      <c r="UGE89" s="44"/>
      <c r="UGF89" s="44"/>
      <c r="UGG89" s="44"/>
      <c r="UGH89" s="44"/>
      <c r="UGI89" s="44"/>
      <c r="UGJ89" s="44"/>
      <c r="UGK89" s="44"/>
      <c r="UGL89" s="44"/>
      <c r="UGM89" s="44"/>
      <c r="UGN89" s="44"/>
      <c r="UGO89" s="44"/>
      <c r="UGP89" s="44"/>
      <c r="UGQ89" s="44"/>
      <c r="UGR89" s="44"/>
      <c r="UGS89" s="44"/>
      <c r="UGT89" s="44"/>
      <c r="UGU89" s="44"/>
      <c r="UGV89" s="44"/>
      <c r="UGW89" s="44"/>
      <c r="UGX89" s="44"/>
      <c r="UGY89" s="44"/>
      <c r="UGZ89" s="44"/>
      <c r="UHA89" s="44"/>
      <c r="UHB89" s="44"/>
      <c r="UHC89" s="44"/>
      <c r="UHD89" s="44"/>
      <c r="UHE89" s="44"/>
      <c r="UHF89" s="44"/>
      <c r="UHG89" s="44"/>
      <c r="UHH89" s="44"/>
      <c r="UHI89" s="44"/>
      <c r="UHJ89" s="44"/>
      <c r="UHK89" s="44"/>
      <c r="UHL89" s="44"/>
      <c r="UHM89" s="44"/>
      <c r="UHN89" s="44"/>
      <c r="UHO89" s="44"/>
      <c r="UHP89" s="44"/>
      <c r="UHQ89" s="44"/>
      <c r="UHR89" s="44"/>
      <c r="UHS89" s="44"/>
      <c r="UHT89" s="44"/>
      <c r="UHU89" s="44"/>
      <c r="UHV89" s="44"/>
      <c r="UHW89" s="44"/>
      <c r="UHX89" s="44"/>
      <c r="UHY89" s="44"/>
      <c r="UHZ89" s="44"/>
      <c r="UIA89" s="44"/>
      <c r="UIB89" s="44"/>
      <c r="UIC89" s="44"/>
      <c r="UID89" s="44"/>
      <c r="UIE89" s="44"/>
      <c r="UIF89" s="44"/>
      <c r="UIG89" s="44"/>
      <c r="UIH89" s="44"/>
      <c r="UII89" s="44"/>
      <c r="UIJ89" s="44"/>
      <c r="UIK89" s="44"/>
      <c r="UIL89" s="44"/>
      <c r="UIM89" s="44"/>
      <c r="UIN89" s="44"/>
      <c r="UIO89" s="44"/>
      <c r="UIP89" s="44"/>
      <c r="UIQ89" s="44"/>
      <c r="UIR89" s="44"/>
      <c r="UIS89" s="44"/>
      <c r="UIT89" s="44"/>
      <c r="UIU89" s="44"/>
      <c r="UIV89" s="44"/>
      <c r="UIW89" s="44"/>
      <c r="UIX89" s="44"/>
      <c r="UIY89" s="44"/>
      <c r="UIZ89" s="44"/>
      <c r="UJA89" s="44"/>
      <c r="UJB89" s="44"/>
      <c r="UJC89" s="44"/>
      <c r="UJD89" s="44"/>
      <c r="UJE89" s="44"/>
      <c r="UJF89" s="44"/>
      <c r="UJG89" s="44"/>
      <c r="UJH89" s="44"/>
      <c r="UJI89" s="44"/>
      <c r="UJJ89" s="44"/>
      <c r="UJK89" s="44"/>
      <c r="UJL89" s="44"/>
      <c r="UJM89" s="44"/>
      <c r="UJN89" s="44"/>
      <c r="UJO89" s="44"/>
      <c r="UJP89" s="44"/>
      <c r="UJQ89" s="44"/>
      <c r="UJR89" s="44"/>
      <c r="UJS89" s="44"/>
      <c r="UJT89" s="44"/>
      <c r="UJU89" s="44"/>
      <c r="UJV89" s="44"/>
      <c r="UJW89" s="44"/>
      <c r="UJX89" s="44"/>
      <c r="UJY89" s="44"/>
      <c r="UJZ89" s="44"/>
      <c r="UKA89" s="44"/>
      <c r="UKB89" s="44"/>
      <c r="UKC89" s="44"/>
      <c r="UKD89" s="44"/>
      <c r="UKE89" s="44"/>
      <c r="UKF89" s="44"/>
      <c r="UKG89" s="44"/>
      <c r="UKH89" s="44"/>
      <c r="UKI89" s="44"/>
      <c r="UKJ89" s="44"/>
      <c r="UKK89" s="44"/>
      <c r="UKL89" s="44"/>
      <c r="UKM89" s="44"/>
      <c r="UKN89" s="44"/>
      <c r="UKO89" s="44"/>
      <c r="UKP89" s="44"/>
      <c r="UKQ89" s="44"/>
      <c r="UKR89" s="44"/>
      <c r="UKS89" s="44"/>
      <c r="UKT89" s="44"/>
      <c r="UKU89" s="44"/>
      <c r="UKV89" s="44"/>
      <c r="UKW89" s="44"/>
      <c r="UKX89" s="44"/>
      <c r="UKY89" s="44"/>
      <c r="UKZ89" s="44"/>
      <c r="ULA89" s="44"/>
      <c r="ULB89" s="44"/>
      <c r="ULC89" s="44"/>
      <c r="ULD89" s="44"/>
      <c r="ULE89" s="44"/>
      <c r="ULF89" s="44"/>
      <c r="ULG89" s="44"/>
      <c r="ULH89" s="44"/>
      <c r="ULI89" s="44"/>
      <c r="ULJ89" s="44"/>
      <c r="ULK89" s="44"/>
      <c r="ULL89" s="44"/>
      <c r="ULM89" s="44"/>
      <c r="ULN89" s="44"/>
      <c r="ULO89" s="44"/>
      <c r="ULP89" s="44"/>
      <c r="ULQ89" s="44"/>
      <c r="ULR89" s="44"/>
      <c r="ULS89" s="44"/>
      <c r="ULT89" s="44"/>
      <c r="ULU89" s="44"/>
      <c r="ULV89" s="44"/>
      <c r="ULW89" s="44"/>
      <c r="ULX89" s="44"/>
      <c r="ULY89" s="44"/>
      <c r="ULZ89" s="44"/>
      <c r="UMA89" s="44"/>
      <c r="UMB89" s="44"/>
      <c r="UMC89" s="44"/>
      <c r="UMD89" s="44"/>
      <c r="UME89" s="44"/>
      <c r="UMF89" s="44"/>
      <c r="UMG89" s="44"/>
      <c r="UMH89" s="44"/>
      <c r="UMI89" s="44"/>
      <c r="UMJ89" s="44"/>
      <c r="UMK89" s="44"/>
      <c r="UML89" s="44"/>
      <c r="UMM89" s="44"/>
      <c r="UMN89" s="44"/>
      <c r="UMO89" s="44"/>
      <c r="UMP89" s="44"/>
      <c r="UMQ89" s="44"/>
      <c r="UMR89" s="44"/>
      <c r="UMS89" s="44"/>
      <c r="UMT89" s="44"/>
      <c r="UMU89" s="44"/>
      <c r="UMV89" s="44"/>
      <c r="UMW89" s="44"/>
      <c r="UMX89" s="44"/>
      <c r="UMY89" s="44"/>
      <c r="UMZ89" s="44"/>
      <c r="UNA89" s="44"/>
      <c r="UNB89" s="44"/>
      <c r="UNC89" s="44"/>
      <c r="UND89" s="44"/>
      <c r="UNE89" s="44"/>
      <c r="UNF89" s="44"/>
      <c r="UNG89" s="44"/>
      <c r="UNH89" s="44"/>
      <c r="UNI89" s="44"/>
      <c r="UNJ89" s="44"/>
      <c r="UNK89" s="44"/>
      <c r="UNL89" s="44"/>
      <c r="UNM89" s="44"/>
      <c r="UNN89" s="44"/>
      <c r="UNO89" s="44"/>
      <c r="UNP89" s="44"/>
      <c r="UNQ89" s="44"/>
      <c r="UNR89" s="44"/>
      <c r="UNS89" s="44"/>
      <c r="UNT89" s="44"/>
      <c r="UNU89" s="44"/>
      <c r="UNV89" s="44"/>
      <c r="UNW89" s="44"/>
      <c r="UNX89" s="44"/>
      <c r="UNY89" s="44"/>
      <c r="UNZ89" s="44"/>
      <c r="UOA89" s="44"/>
      <c r="UOB89" s="44"/>
      <c r="UOC89" s="44"/>
      <c r="UOD89" s="44"/>
      <c r="UOE89" s="44"/>
      <c r="UOF89" s="44"/>
      <c r="UOG89" s="44"/>
      <c r="UOH89" s="44"/>
      <c r="UOI89" s="44"/>
      <c r="UOJ89" s="44"/>
      <c r="UOK89" s="44"/>
      <c r="UOL89" s="44"/>
      <c r="UOM89" s="44"/>
      <c r="UON89" s="44"/>
      <c r="UOO89" s="44"/>
      <c r="UOP89" s="44"/>
      <c r="UOQ89" s="44"/>
      <c r="UOR89" s="44"/>
      <c r="UOS89" s="44"/>
      <c r="UOT89" s="44"/>
      <c r="UOU89" s="44"/>
      <c r="UOV89" s="44"/>
      <c r="UOW89" s="44"/>
      <c r="UOX89" s="44"/>
      <c r="UOY89" s="44"/>
      <c r="UOZ89" s="44"/>
      <c r="UPA89" s="44"/>
      <c r="UPB89" s="44"/>
      <c r="UPC89" s="44"/>
      <c r="UPD89" s="44"/>
      <c r="UPE89" s="44"/>
      <c r="UPF89" s="44"/>
      <c r="UPG89" s="44"/>
      <c r="UPH89" s="44"/>
      <c r="UPI89" s="44"/>
      <c r="UPJ89" s="44"/>
      <c r="UPK89" s="44"/>
      <c r="UPL89" s="44"/>
      <c r="UPM89" s="44"/>
      <c r="UPN89" s="44"/>
      <c r="UPO89" s="44"/>
      <c r="UPP89" s="44"/>
      <c r="UPQ89" s="44"/>
      <c r="UPR89" s="44"/>
      <c r="UPS89" s="44"/>
      <c r="UPT89" s="44"/>
      <c r="UPU89" s="44"/>
      <c r="UPV89" s="44"/>
      <c r="UPW89" s="44"/>
      <c r="UPX89" s="44"/>
      <c r="UPY89" s="44"/>
      <c r="UPZ89" s="44"/>
      <c r="UQA89" s="44"/>
      <c r="UQB89" s="44"/>
      <c r="UQC89" s="44"/>
      <c r="UQD89" s="44"/>
      <c r="UQE89" s="44"/>
      <c r="UQF89" s="44"/>
      <c r="UQG89" s="44"/>
      <c r="UQH89" s="44"/>
      <c r="UQI89" s="44"/>
      <c r="UQJ89" s="44"/>
      <c r="UQK89" s="44"/>
      <c r="UQL89" s="44"/>
      <c r="UQM89" s="44"/>
      <c r="UQN89" s="44"/>
      <c r="UQO89" s="44"/>
      <c r="UQP89" s="44"/>
      <c r="UQQ89" s="44"/>
      <c r="UQR89" s="44"/>
      <c r="UQS89" s="44"/>
      <c r="UQT89" s="44"/>
      <c r="UQU89" s="44"/>
      <c r="UQV89" s="44"/>
      <c r="UQW89" s="44"/>
      <c r="UQX89" s="44"/>
      <c r="UQY89" s="44"/>
      <c r="UQZ89" s="44"/>
      <c r="URA89" s="44"/>
      <c r="URB89" s="44"/>
      <c r="URC89" s="44"/>
      <c r="URD89" s="44"/>
      <c r="URE89" s="44"/>
      <c r="URF89" s="44"/>
      <c r="URG89" s="44"/>
      <c r="URH89" s="44"/>
      <c r="URI89" s="44"/>
      <c r="URJ89" s="44"/>
      <c r="URK89" s="44"/>
      <c r="URL89" s="44"/>
      <c r="URM89" s="44"/>
      <c r="URN89" s="44"/>
      <c r="URO89" s="44"/>
      <c r="URP89" s="44"/>
      <c r="URQ89" s="44"/>
      <c r="URR89" s="44"/>
      <c r="URS89" s="44"/>
      <c r="URT89" s="44"/>
      <c r="URU89" s="44"/>
      <c r="URV89" s="44"/>
      <c r="URW89" s="44"/>
      <c r="URX89" s="44"/>
      <c r="URY89" s="44"/>
      <c r="URZ89" s="44"/>
      <c r="USA89" s="44"/>
      <c r="USB89" s="44"/>
      <c r="USC89" s="44"/>
      <c r="USD89" s="44"/>
      <c r="USE89" s="44"/>
      <c r="USF89" s="44"/>
      <c r="USG89" s="44"/>
      <c r="USH89" s="44"/>
      <c r="USI89" s="44"/>
      <c r="USJ89" s="44"/>
      <c r="USK89" s="44"/>
      <c r="USL89" s="44"/>
      <c r="USM89" s="44"/>
      <c r="USN89" s="44"/>
      <c r="USO89" s="44"/>
      <c r="USP89" s="44"/>
      <c r="USQ89" s="44"/>
      <c r="USR89" s="44"/>
      <c r="USS89" s="44"/>
      <c r="UST89" s="44"/>
      <c r="USU89" s="44"/>
      <c r="USV89" s="44"/>
      <c r="USW89" s="44"/>
      <c r="USX89" s="44"/>
      <c r="USY89" s="44"/>
      <c r="USZ89" s="44"/>
      <c r="UTA89" s="44"/>
      <c r="UTB89" s="44"/>
      <c r="UTC89" s="44"/>
      <c r="UTD89" s="44"/>
      <c r="UTE89" s="44"/>
      <c r="UTF89" s="44"/>
      <c r="UTG89" s="44"/>
      <c r="UTH89" s="44"/>
      <c r="UTI89" s="44"/>
      <c r="UTJ89" s="44"/>
      <c r="UTK89" s="44"/>
      <c r="UTL89" s="44"/>
      <c r="UTM89" s="44"/>
      <c r="UTN89" s="44"/>
      <c r="UTO89" s="44"/>
      <c r="UTP89" s="44"/>
      <c r="UTQ89" s="44"/>
      <c r="UTR89" s="44"/>
      <c r="UTS89" s="44"/>
      <c r="UTT89" s="44"/>
      <c r="UTU89" s="44"/>
      <c r="UTV89" s="44"/>
      <c r="UTW89" s="44"/>
      <c r="UTX89" s="44"/>
      <c r="UTY89" s="44"/>
      <c r="UTZ89" s="44"/>
      <c r="UUA89" s="44"/>
      <c r="UUB89" s="44"/>
      <c r="UUC89" s="44"/>
      <c r="UUD89" s="44"/>
      <c r="UUE89" s="44"/>
      <c r="UUF89" s="44"/>
      <c r="UUG89" s="44"/>
      <c r="UUH89" s="44"/>
      <c r="UUI89" s="44"/>
      <c r="UUJ89" s="44"/>
      <c r="UUK89" s="44"/>
      <c r="UUL89" s="44"/>
      <c r="UUM89" s="44"/>
      <c r="UUN89" s="44"/>
      <c r="UUO89" s="44"/>
      <c r="UUP89" s="44"/>
      <c r="UUQ89" s="44"/>
      <c r="UUR89" s="44"/>
      <c r="UUS89" s="44"/>
      <c r="UUT89" s="44"/>
      <c r="UUU89" s="44"/>
      <c r="UUV89" s="44"/>
      <c r="UUW89" s="44"/>
      <c r="UUX89" s="44"/>
      <c r="UUY89" s="44"/>
      <c r="UUZ89" s="44"/>
      <c r="UVA89" s="44"/>
      <c r="UVB89" s="44"/>
      <c r="UVC89" s="44"/>
      <c r="UVD89" s="44"/>
      <c r="UVE89" s="44"/>
      <c r="UVF89" s="44"/>
      <c r="UVG89" s="44"/>
      <c r="UVH89" s="44"/>
      <c r="UVI89" s="44"/>
      <c r="UVJ89" s="44"/>
      <c r="UVK89" s="44"/>
      <c r="UVL89" s="44"/>
      <c r="UVM89" s="44"/>
      <c r="UVN89" s="44"/>
      <c r="UVO89" s="44"/>
      <c r="UVP89" s="44"/>
      <c r="UVQ89" s="44"/>
      <c r="UVR89" s="44"/>
      <c r="UVS89" s="44"/>
      <c r="UVT89" s="44"/>
      <c r="UVU89" s="44"/>
      <c r="UVV89" s="44"/>
      <c r="UVW89" s="44"/>
      <c r="UVX89" s="44"/>
      <c r="UVY89" s="44"/>
      <c r="UVZ89" s="44"/>
      <c r="UWA89" s="44"/>
      <c r="UWB89" s="44"/>
      <c r="UWC89" s="44"/>
      <c r="UWD89" s="44"/>
      <c r="UWE89" s="44"/>
      <c r="UWF89" s="44"/>
      <c r="UWG89" s="44"/>
      <c r="UWH89" s="44"/>
      <c r="UWI89" s="44"/>
      <c r="UWJ89" s="44"/>
      <c r="UWK89" s="44"/>
      <c r="UWL89" s="44"/>
      <c r="UWM89" s="44"/>
      <c r="UWN89" s="44"/>
      <c r="UWO89" s="44"/>
      <c r="UWP89" s="44"/>
      <c r="UWQ89" s="44"/>
      <c r="UWR89" s="44"/>
      <c r="UWS89" s="44"/>
      <c r="UWT89" s="44"/>
      <c r="UWU89" s="44"/>
      <c r="UWV89" s="44"/>
      <c r="UWW89" s="44"/>
      <c r="UWX89" s="44"/>
      <c r="UWY89" s="44"/>
      <c r="UWZ89" s="44"/>
      <c r="UXA89" s="44"/>
      <c r="UXB89" s="44"/>
      <c r="UXC89" s="44"/>
      <c r="UXD89" s="44"/>
      <c r="UXE89" s="44"/>
      <c r="UXF89" s="44"/>
      <c r="UXG89" s="44"/>
      <c r="UXH89" s="44"/>
      <c r="UXI89" s="44"/>
      <c r="UXJ89" s="44"/>
      <c r="UXK89" s="44"/>
      <c r="UXL89" s="44"/>
      <c r="UXM89" s="44"/>
      <c r="UXN89" s="44"/>
      <c r="UXO89" s="44"/>
      <c r="UXP89" s="44"/>
      <c r="UXQ89" s="44"/>
      <c r="UXR89" s="44"/>
      <c r="UXS89" s="44"/>
      <c r="UXT89" s="44"/>
      <c r="UXU89" s="44"/>
      <c r="UXV89" s="44"/>
      <c r="UXW89" s="44"/>
      <c r="UXX89" s="44"/>
      <c r="UXY89" s="44"/>
      <c r="UXZ89" s="44"/>
      <c r="UYA89" s="44"/>
      <c r="UYB89" s="44"/>
      <c r="UYC89" s="44"/>
      <c r="UYD89" s="44"/>
      <c r="UYE89" s="44"/>
      <c r="UYF89" s="44"/>
      <c r="UYG89" s="44"/>
      <c r="UYH89" s="44"/>
      <c r="UYI89" s="44"/>
      <c r="UYJ89" s="44"/>
      <c r="UYK89" s="44"/>
      <c r="UYL89" s="44"/>
      <c r="UYM89" s="44"/>
      <c r="UYN89" s="44"/>
      <c r="UYO89" s="44"/>
      <c r="UYP89" s="44"/>
      <c r="UYQ89" s="44"/>
      <c r="UYR89" s="44"/>
      <c r="UYS89" s="44"/>
      <c r="UYT89" s="44"/>
      <c r="UYU89" s="44"/>
      <c r="UYV89" s="44"/>
      <c r="UYW89" s="44"/>
      <c r="UYX89" s="44"/>
      <c r="UYY89" s="44"/>
      <c r="UYZ89" s="44"/>
      <c r="UZA89" s="44"/>
      <c r="UZB89" s="44"/>
      <c r="UZC89" s="44"/>
      <c r="UZD89" s="44"/>
      <c r="UZE89" s="44"/>
      <c r="UZF89" s="44"/>
      <c r="UZG89" s="44"/>
      <c r="UZH89" s="44"/>
      <c r="UZI89" s="44"/>
      <c r="UZJ89" s="44"/>
      <c r="UZK89" s="44"/>
      <c r="UZL89" s="44"/>
      <c r="UZM89" s="44"/>
      <c r="UZN89" s="44"/>
      <c r="UZO89" s="44"/>
      <c r="UZP89" s="44"/>
      <c r="UZQ89" s="44"/>
      <c r="UZR89" s="44"/>
      <c r="UZS89" s="44"/>
      <c r="UZT89" s="44"/>
      <c r="UZU89" s="44"/>
      <c r="UZV89" s="44"/>
      <c r="UZW89" s="44"/>
      <c r="UZX89" s="44"/>
      <c r="UZY89" s="44"/>
      <c r="UZZ89" s="44"/>
      <c r="VAA89" s="44"/>
      <c r="VAB89" s="44"/>
      <c r="VAC89" s="44"/>
      <c r="VAD89" s="44"/>
      <c r="VAE89" s="44"/>
      <c r="VAF89" s="44"/>
      <c r="VAG89" s="44"/>
      <c r="VAH89" s="44"/>
      <c r="VAI89" s="44"/>
      <c r="VAJ89" s="44"/>
      <c r="VAK89" s="44"/>
      <c r="VAL89" s="44"/>
      <c r="VAM89" s="44"/>
      <c r="VAN89" s="44"/>
      <c r="VAO89" s="44"/>
      <c r="VAP89" s="44"/>
      <c r="VAQ89" s="44"/>
      <c r="VAR89" s="44"/>
      <c r="VAS89" s="44"/>
      <c r="VAT89" s="44"/>
      <c r="VAU89" s="44"/>
      <c r="VAV89" s="44"/>
      <c r="VAW89" s="44"/>
      <c r="VAX89" s="44"/>
      <c r="VAY89" s="44"/>
      <c r="VAZ89" s="44"/>
      <c r="VBA89" s="44"/>
      <c r="VBB89" s="44"/>
      <c r="VBC89" s="44"/>
      <c r="VBD89" s="44"/>
      <c r="VBE89" s="44"/>
      <c r="VBF89" s="44"/>
      <c r="VBG89" s="44"/>
      <c r="VBH89" s="44"/>
      <c r="VBI89" s="44"/>
      <c r="VBJ89" s="44"/>
      <c r="VBK89" s="44"/>
      <c r="VBL89" s="44"/>
      <c r="VBM89" s="44"/>
      <c r="VBN89" s="44"/>
      <c r="VBO89" s="44"/>
      <c r="VBP89" s="44"/>
      <c r="VBQ89" s="44"/>
      <c r="VBR89" s="44"/>
      <c r="VBS89" s="44"/>
      <c r="VBT89" s="44"/>
      <c r="VBU89" s="44"/>
      <c r="VBV89" s="44"/>
      <c r="VBW89" s="44"/>
      <c r="VBX89" s="44"/>
      <c r="VBY89" s="44"/>
      <c r="VBZ89" s="44"/>
      <c r="VCA89" s="44"/>
      <c r="VCB89" s="44"/>
      <c r="VCC89" s="44"/>
      <c r="VCD89" s="44"/>
      <c r="VCE89" s="44"/>
      <c r="VCF89" s="44"/>
      <c r="VCG89" s="44"/>
      <c r="VCH89" s="44"/>
      <c r="VCI89" s="44"/>
      <c r="VCJ89" s="44"/>
      <c r="VCK89" s="44"/>
      <c r="VCL89" s="44"/>
      <c r="VCM89" s="44"/>
      <c r="VCN89" s="44"/>
      <c r="VCO89" s="44"/>
      <c r="VCP89" s="44"/>
      <c r="VCQ89" s="44"/>
      <c r="VCR89" s="44"/>
      <c r="VCS89" s="44"/>
      <c r="VCT89" s="44"/>
      <c r="VCU89" s="44"/>
      <c r="VCV89" s="44"/>
      <c r="VCW89" s="44"/>
      <c r="VCX89" s="44"/>
      <c r="VCY89" s="44"/>
      <c r="VCZ89" s="44"/>
      <c r="VDA89" s="44"/>
      <c r="VDB89" s="44"/>
      <c r="VDC89" s="44"/>
      <c r="VDD89" s="44"/>
      <c r="VDE89" s="44"/>
      <c r="VDF89" s="44"/>
      <c r="VDG89" s="44"/>
      <c r="VDH89" s="44"/>
      <c r="VDI89" s="44"/>
      <c r="VDJ89" s="44"/>
      <c r="VDK89" s="44"/>
      <c r="VDL89" s="44"/>
      <c r="VDM89" s="44"/>
      <c r="VDN89" s="44"/>
      <c r="VDO89" s="44"/>
      <c r="VDP89" s="44"/>
      <c r="VDQ89" s="44"/>
      <c r="VDR89" s="44"/>
      <c r="VDS89" s="44"/>
      <c r="VDT89" s="44"/>
      <c r="VDU89" s="44"/>
      <c r="VDV89" s="44"/>
      <c r="VDW89" s="44"/>
      <c r="VDX89" s="44"/>
      <c r="VDY89" s="44"/>
      <c r="VDZ89" s="44"/>
      <c r="VEA89" s="44"/>
      <c r="VEB89" s="44"/>
      <c r="VEC89" s="44"/>
      <c r="VED89" s="44"/>
      <c r="VEE89" s="44"/>
      <c r="VEF89" s="44"/>
      <c r="VEG89" s="44"/>
      <c r="VEH89" s="44"/>
      <c r="VEI89" s="44"/>
      <c r="VEJ89" s="44"/>
      <c r="VEK89" s="44"/>
      <c r="VEL89" s="44"/>
      <c r="VEM89" s="44"/>
      <c r="VEN89" s="44"/>
      <c r="VEO89" s="44"/>
      <c r="VEP89" s="44"/>
      <c r="VEQ89" s="44"/>
      <c r="VER89" s="44"/>
      <c r="VES89" s="44"/>
      <c r="VET89" s="44"/>
      <c r="VEU89" s="44"/>
      <c r="VEV89" s="44"/>
      <c r="VEW89" s="44"/>
      <c r="VEX89" s="44"/>
      <c r="VEY89" s="44"/>
      <c r="VEZ89" s="44"/>
      <c r="VFA89" s="44"/>
      <c r="VFB89" s="44"/>
      <c r="VFC89" s="44"/>
      <c r="VFD89" s="44"/>
      <c r="VFE89" s="44"/>
      <c r="VFF89" s="44"/>
      <c r="VFG89" s="44"/>
      <c r="VFH89" s="44"/>
      <c r="VFI89" s="44"/>
      <c r="VFJ89" s="44"/>
      <c r="VFK89" s="44"/>
      <c r="VFL89" s="44"/>
      <c r="VFM89" s="44"/>
      <c r="VFN89" s="44"/>
      <c r="VFO89" s="44"/>
      <c r="VFP89" s="44"/>
      <c r="VFQ89" s="44"/>
      <c r="VFR89" s="44"/>
      <c r="VFS89" s="44"/>
      <c r="VFT89" s="44"/>
      <c r="VFU89" s="44"/>
      <c r="VFV89" s="44"/>
      <c r="VFW89" s="44"/>
      <c r="VFX89" s="44"/>
      <c r="VFY89" s="44"/>
      <c r="VFZ89" s="44"/>
      <c r="VGA89" s="44"/>
      <c r="VGB89" s="44"/>
      <c r="VGC89" s="44"/>
      <c r="VGD89" s="44"/>
      <c r="VGE89" s="44"/>
      <c r="VGF89" s="44"/>
      <c r="VGG89" s="44"/>
      <c r="VGH89" s="44"/>
      <c r="VGI89" s="44"/>
      <c r="VGJ89" s="44"/>
      <c r="VGK89" s="44"/>
      <c r="VGL89" s="44"/>
      <c r="VGM89" s="44"/>
      <c r="VGN89" s="44"/>
      <c r="VGO89" s="44"/>
      <c r="VGP89" s="44"/>
      <c r="VGQ89" s="44"/>
      <c r="VGR89" s="44"/>
      <c r="VGS89" s="44"/>
      <c r="VGT89" s="44"/>
      <c r="VGU89" s="44"/>
      <c r="VGV89" s="44"/>
      <c r="VGW89" s="44"/>
      <c r="VGX89" s="44"/>
      <c r="VGY89" s="44"/>
      <c r="VGZ89" s="44"/>
      <c r="VHA89" s="44"/>
      <c r="VHB89" s="44"/>
      <c r="VHC89" s="44"/>
      <c r="VHD89" s="44"/>
      <c r="VHE89" s="44"/>
      <c r="VHF89" s="44"/>
      <c r="VHG89" s="44"/>
      <c r="VHH89" s="44"/>
      <c r="VHI89" s="44"/>
      <c r="VHJ89" s="44"/>
      <c r="VHK89" s="44"/>
      <c r="VHL89" s="44"/>
      <c r="VHM89" s="44"/>
      <c r="VHN89" s="44"/>
      <c r="VHO89" s="44"/>
      <c r="VHP89" s="44"/>
      <c r="VHQ89" s="44"/>
      <c r="VHR89" s="44"/>
      <c r="VHS89" s="44"/>
      <c r="VHT89" s="44"/>
      <c r="VHU89" s="44"/>
      <c r="VHV89" s="44"/>
      <c r="VHW89" s="44"/>
      <c r="VHX89" s="44"/>
      <c r="VHY89" s="44"/>
      <c r="VHZ89" s="44"/>
      <c r="VIA89" s="44"/>
      <c r="VIB89" s="44"/>
      <c r="VIC89" s="44"/>
      <c r="VID89" s="44"/>
      <c r="VIE89" s="44"/>
      <c r="VIF89" s="44"/>
      <c r="VIG89" s="44"/>
      <c r="VIH89" s="44"/>
      <c r="VII89" s="44"/>
      <c r="VIJ89" s="44"/>
      <c r="VIK89" s="44"/>
      <c r="VIL89" s="44"/>
      <c r="VIM89" s="44"/>
      <c r="VIN89" s="44"/>
      <c r="VIO89" s="44"/>
      <c r="VIP89" s="44"/>
      <c r="VIQ89" s="44"/>
      <c r="VIR89" s="44"/>
      <c r="VIS89" s="44"/>
      <c r="VIT89" s="44"/>
      <c r="VIU89" s="44"/>
      <c r="VIV89" s="44"/>
      <c r="VIW89" s="44"/>
      <c r="VIX89" s="44"/>
      <c r="VIY89" s="44"/>
      <c r="VIZ89" s="44"/>
      <c r="VJA89" s="44"/>
      <c r="VJB89" s="44"/>
      <c r="VJC89" s="44"/>
      <c r="VJD89" s="44"/>
      <c r="VJE89" s="44"/>
      <c r="VJF89" s="44"/>
      <c r="VJG89" s="44"/>
      <c r="VJH89" s="44"/>
      <c r="VJI89" s="44"/>
      <c r="VJJ89" s="44"/>
      <c r="VJK89" s="44"/>
      <c r="VJL89" s="44"/>
      <c r="VJM89" s="44"/>
      <c r="VJN89" s="44"/>
      <c r="VJO89" s="44"/>
      <c r="VJP89" s="44"/>
      <c r="VJQ89" s="44"/>
      <c r="VJR89" s="44"/>
      <c r="VJS89" s="44"/>
      <c r="VJT89" s="44"/>
      <c r="VJU89" s="44"/>
      <c r="VJV89" s="44"/>
      <c r="VJW89" s="44"/>
      <c r="VJX89" s="44"/>
      <c r="VJY89" s="44"/>
      <c r="VJZ89" s="44"/>
      <c r="VKA89" s="44"/>
      <c r="VKB89" s="44"/>
      <c r="VKC89" s="44"/>
      <c r="VKD89" s="44"/>
      <c r="VKE89" s="44"/>
      <c r="VKF89" s="44"/>
      <c r="VKG89" s="44"/>
      <c r="VKH89" s="44"/>
      <c r="VKI89" s="44"/>
      <c r="VKJ89" s="44"/>
      <c r="VKK89" s="44"/>
      <c r="VKL89" s="44"/>
      <c r="VKM89" s="44"/>
      <c r="VKN89" s="44"/>
      <c r="VKO89" s="44"/>
      <c r="VKP89" s="44"/>
      <c r="VKQ89" s="44"/>
      <c r="VKR89" s="44"/>
      <c r="VKS89" s="44"/>
      <c r="VKT89" s="44"/>
      <c r="VKU89" s="44"/>
      <c r="VKV89" s="44"/>
      <c r="VKW89" s="44"/>
      <c r="VKX89" s="44"/>
      <c r="VKY89" s="44"/>
      <c r="VKZ89" s="44"/>
      <c r="VLA89" s="44"/>
      <c r="VLB89" s="44"/>
      <c r="VLC89" s="44"/>
      <c r="VLD89" s="44"/>
      <c r="VLE89" s="44"/>
      <c r="VLF89" s="44"/>
      <c r="VLG89" s="44"/>
      <c r="VLH89" s="44"/>
      <c r="VLI89" s="44"/>
      <c r="VLJ89" s="44"/>
      <c r="VLK89" s="44"/>
      <c r="VLL89" s="44"/>
      <c r="VLM89" s="44"/>
      <c r="VLN89" s="44"/>
      <c r="VLO89" s="44"/>
      <c r="VLP89" s="44"/>
      <c r="VLQ89" s="44"/>
      <c r="VLR89" s="44"/>
      <c r="VLS89" s="44"/>
      <c r="VLT89" s="44"/>
      <c r="VLU89" s="44"/>
      <c r="VLV89" s="44"/>
      <c r="VLW89" s="44"/>
      <c r="VLX89" s="44"/>
      <c r="VLY89" s="44"/>
      <c r="VLZ89" s="44"/>
      <c r="VMA89" s="44"/>
      <c r="VMB89" s="44"/>
      <c r="VMC89" s="44"/>
      <c r="VMD89" s="44"/>
      <c r="VME89" s="44"/>
      <c r="VMF89" s="44"/>
      <c r="VMG89" s="44"/>
      <c r="VMH89" s="44"/>
      <c r="VMI89" s="44"/>
      <c r="VMJ89" s="44"/>
      <c r="VMK89" s="44"/>
      <c r="VML89" s="44"/>
      <c r="VMM89" s="44"/>
      <c r="VMN89" s="44"/>
      <c r="VMO89" s="44"/>
      <c r="VMP89" s="44"/>
      <c r="VMQ89" s="44"/>
      <c r="VMR89" s="44"/>
      <c r="VMS89" s="44"/>
      <c r="VMT89" s="44"/>
      <c r="VMU89" s="44"/>
      <c r="VMV89" s="44"/>
      <c r="VMW89" s="44"/>
      <c r="VMX89" s="44"/>
      <c r="VMY89" s="44"/>
      <c r="VMZ89" s="44"/>
      <c r="VNA89" s="44"/>
      <c r="VNB89" s="44"/>
      <c r="VNC89" s="44"/>
      <c r="VND89" s="44"/>
      <c r="VNE89" s="44"/>
      <c r="VNF89" s="44"/>
      <c r="VNG89" s="44"/>
      <c r="VNH89" s="44"/>
      <c r="VNI89" s="44"/>
      <c r="VNJ89" s="44"/>
      <c r="VNK89" s="44"/>
      <c r="VNL89" s="44"/>
      <c r="VNM89" s="44"/>
      <c r="VNN89" s="44"/>
      <c r="VNO89" s="44"/>
      <c r="VNP89" s="44"/>
      <c r="VNQ89" s="44"/>
      <c r="VNR89" s="44"/>
      <c r="VNS89" s="44"/>
      <c r="VNT89" s="44"/>
      <c r="VNU89" s="44"/>
      <c r="VNV89" s="44"/>
      <c r="VNW89" s="44"/>
      <c r="VNX89" s="44"/>
      <c r="VNY89" s="44"/>
      <c r="VNZ89" s="44"/>
      <c r="VOA89" s="44"/>
      <c r="VOB89" s="44"/>
      <c r="VOC89" s="44"/>
      <c r="VOD89" s="44"/>
      <c r="VOE89" s="44"/>
      <c r="VOF89" s="44"/>
      <c r="VOG89" s="44"/>
      <c r="VOH89" s="44"/>
      <c r="VOI89" s="44"/>
      <c r="VOJ89" s="44"/>
      <c r="VOK89" s="44"/>
      <c r="VOL89" s="44"/>
      <c r="VOM89" s="44"/>
      <c r="VON89" s="44"/>
      <c r="VOO89" s="44"/>
      <c r="VOP89" s="44"/>
      <c r="VOQ89" s="44"/>
      <c r="VOR89" s="44"/>
      <c r="VOS89" s="44"/>
      <c r="VOT89" s="44"/>
      <c r="VOU89" s="44"/>
      <c r="VOV89" s="44"/>
      <c r="VOW89" s="44"/>
      <c r="VOX89" s="44"/>
      <c r="VOY89" s="44"/>
      <c r="VOZ89" s="44"/>
      <c r="VPA89" s="44"/>
      <c r="VPB89" s="44"/>
      <c r="VPC89" s="44"/>
      <c r="VPD89" s="44"/>
      <c r="VPE89" s="44"/>
      <c r="VPF89" s="44"/>
      <c r="VPG89" s="44"/>
      <c r="VPH89" s="44"/>
      <c r="VPI89" s="44"/>
      <c r="VPJ89" s="44"/>
      <c r="VPK89" s="44"/>
      <c r="VPL89" s="44"/>
      <c r="VPM89" s="44"/>
      <c r="VPN89" s="44"/>
      <c r="VPO89" s="44"/>
      <c r="VPP89" s="44"/>
      <c r="VPQ89" s="44"/>
      <c r="VPR89" s="44"/>
      <c r="VPS89" s="44"/>
      <c r="VPT89" s="44"/>
      <c r="VPU89" s="44"/>
      <c r="VPV89" s="44"/>
      <c r="VPW89" s="44"/>
      <c r="VPX89" s="44"/>
      <c r="VPY89" s="44"/>
      <c r="VPZ89" s="44"/>
      <c r="VQA89" s="44"/>
      <c r="VQB89" s="44"/>
      <c r="VQC89" s="44"/>
      <c r="VQD89" s="44"/>
      <c r="VQE89" s="44"/>
      <c r="VQF89" s="44"/>
      <c r="VQG89" s="44"/>
      <c r="VQH89" s="44"/>
      <c r="VQI89" s="44"/>
      <c r="VQJ89" s="44"/>
      <c r="VQK89" s="44"/>
      <c r="VQL89" s="44"/>
      <c r="VQM89" s="44"/>
      <c r="VQN89" s="44"/>
      <c r="VQO89" s="44"/>
      <c r="VQP89" s="44"/>
      <c r="VQQ89" s="44"/>
      <c r="VQR89" s="44"/>
      <c r="VQS89" s="44"/>
      <c r="VQT89" s="44"/>
      <c r="VQU89" s="44"/>
      <c r="VQV89" s="44"/>
      <c r="VQW89" s="44"/>
      <c r="VQX89" s="44"/>
      <c r="VQY89" s="44"/>
      <c r="VQZ89" s="44"/>
      <c r="VRA89" s="44"/>
      <c r="VRB89" s="44"/>
      <c r="VRC89" s="44"/>
      <c r="VRD89" s="44"/>
      <c r="VRE89" s="44"/>
      <c r="VRF89" s="44"/>
      <c r="VRG89" s="44"/>
      <c r="VRH89" s="44"/>
      <c r="VRI89" s="44"/>
      <c r="VRJ89" s="44"/>
      <c r="VRK89" s="44"/>
      <c r="VRL89" s="44"/>
      <c r="VRM89" s="44"/>
      <c r="VRN89" s="44"/>
      <c r="VRO89" s="44"/>
      <c r="VRP89" s="44"/>
      <c r="VRQ89" s="44"/>
      <c r="VRR89" s="44"/>
      <c r="VRS89" s="44"/>
      <c r="VRT89" s="44"/>
      <c r="VRU89" s="44"/>
      <c r="VRV89" s="44"/>
      <c r="VRW89" s="44"/>
      <c r="VRX89" s="44"/>
      <c r="VRY89" s="44"/>
      <c r="VRZ89" s="44"/>
      <c r="VSA89" s="44"/>
      <c r="VSB89" s="44"/>
      <c r="VSC89" s="44"/>
      <c r="VSD89" s="44"/>
      <c r="VSE89" s="44"/>
      <c r="VSF89" s="44"/>
      <c r="VSG89" s="44"/>
      <c r="VSH89" s="44"/>
      <c r="VSI89" s="44"/>
      <c r="VSJ89" s="44"/>
      <c r="VSK89" s="44"/>
      <c r="VSL89" s="44"/>
      <c r="VSM89" s="44"/>
      <c r="VSN89" s="44"/>
      <c r="VSO89" s="44"/>
      <c r="VSP89" s="44"/>
      <c r="VSQ89" s="44"/>
      <c r="VSR89" s="44"/>
      <c r="VSS89" s="44"/>
      <c r="VST89" s="44"/>
      <c r="VSU89" s="44"/>
      <c r="VSV89" s="44"/>
      <c r="VSW89" s="44"/>
      <c r="VSX89" s="44"/>
      <c r="VSY89" s="44"/>
      <c r="VSZ89" s="44"/>
      <c r="VTA89" s="44"/>
      <c r="VTB89" s="44"/>
      <c r="VTC89" s="44"/>
      <c r="VTD89" s="44"/>
      <c r="VTE89" s="44"/>
      <c r="VTF89" s="44"/>
      <c r="VTG89" s="44"/>
      <c r="VTH89" s="44"/>
      <c r="VTI89" s="44"/>
      <c r="VTJ89" s="44"/>
      <c r="VTK89" s="44"/>
      <c r="VTL89" s="44"/>
      <c r="VTM89" s="44"/>
      <c r="VTN89" s="44"/>
      <c r="VTO89" s="44"/>
      <c r="VTP89" s="44"/>
      <c r="VTQ89" s="44"/>
      <c r="VTR89" s="44"/>
      <c r="VTS89" s="44"/>
      <c r="VTT89" s="44"/>
      <c r="VTU89" s="44"/>
      <c r="VTV89" s="44"/>
      <c r="VTW89" s="44"/>
      <c r="VTX89" s="44"/>
      <c r="VTY89" s="44"/>
      <c r="VTZ89" s="44"/>
      <c r="VUA89" s="44"/>
      <c r="VUB89" s="44"/>
      <c r="VUC89" s="44"/>
      <c r="VUD89" s="44"/>
      <c r="VUE89" s="44"/>
      <c r="VUF89" s="44"/>
      <c r="VUG89" s="44"/>
      <c r="VUH89" s="44"/>
      <c r="VUI89" s="44"/>
      <c r="VUJ89" s="44"/>
      <c r="VUK89" s="44"/>
      <c r="VUL89" s="44"/>
      <c r="VUM89" s="44"/>
      <c r="VUN89" s="44"/>
      <c r="VUO89" s="44"/>
      <c r="VUP89" s="44"/>
      <c r="VUQ89" s="44"/>
      <c r="VUR89" s="44"/>
      <c r="VUS89" s="44"/>
      <c r="VUT89" s="44"/>
      <c r="VUU89" s="44"/>
      <c r="VUV89" s="44"/>
      <c r="VUW89" s="44"/>
      <c r="VUX89" s="44"/>
      <c r="VUY89" s="44"/>
      <c r="VUZ89" s="44"/>
      <c r="VVA89" s="44"/>
      <c r="VVB89" s="44"/>
      <c r="VVC89" s="44"/>
      <c r="VVD89" s="44"/>
      <c r="VVE89" s="44"/>
      <c r="VVF89" s="44"/>
      <c r="VVG89" s="44"/>
      <c r="VVH89" s="44"/>
      <c r="VVI89" s="44"/>
      <c r="VVJ89" s="44"/>
      <c r="VVK89" s="44"/>
      <c r="VVL89" s="44"/>
      <c r="VVM89" s="44"/>
      <c r="VVN89" s="44"/>
      <c r="VVO89" s="44"/>
      <c r="VVP89" s="44"/>
      <c r="VVQ89" s="44"/>
      <c r="VVR89" s="44"/>
      <c r="VVS89" s="44"/>
      <c r="VVT89" s="44"/>
      <c r="VVU89" s="44"/>
      <c r="VVV89" s="44"/>
      <c r="VVW89" s="44"/>
      <c r="VVX89" s="44"/>
      <c r="VVY89" s="44"/>
      <c r="VVZ89" s="44"/>
      <c r="VWA89" s="44"/>
      <c r="VWB89" s="44"/>
      <c r="VWC89" s="44"/>
      <c r="VWD89" s="44"/>
      <c r="VWE89" s="44"/>
      <c r="VWF89" s="44"/>
      <c r="VWG89" s="44"/>
      <c r="VWH89" s="44"/>
      <c r="VWI89" s="44"/>
      <c r="VWJ89" s="44"/>
      <c r="VWK89" s="44"/>
      <c r="VWL89" s="44"/>
      <c r="VWM89" s="44"/>
      <c r="VWN89" s="44"/>
      <c r="VWO89" s="44"/>
      <c r="VWP89" s="44"/>
      <c r="VWQ89" s="44"/>
      <c r="VWR89" s="44"/>
      <c r="VWS89" s="44"/>
      <c r="VWT89" s="44"/>
      <c r="VWU89" s="44"/>
      <c r="VWV89" s="44"/>
      <c r="VWW89" s="44"/>
      <c r="VWX89" s="44"/>
      <c r="VWY89" s="44"/>
      <c r="VWZ89" s="44"/>
      <c r="VXA89" s="44"/>
      <c r="VXB89" s="44"/>
      <c r="VXC89" s="44"/>
      <c r="VXD89" s="44"/>
      <c r="VXE89" s="44"/>
      <c r="VXF89" s="44"/>
      <c r="VXG89" s="44"/>
      <c r="VXH89" s="44"/>
      <c r="VXI89" s="44"/>
      <c r="VXJ89" s="44"/>
      <c r="VXK89" s="44"/>
      <c r="VXL89" s="44"/>
      <c r="VXM89" s="44"/>
      <c r="VXN89" s="44"/>
      <c r="VXO89" s="44"/>
      <c r="VXP89" s="44"/>
      <c r="VXQ89" s="44"/>
      <c r="VXR89" s="44"/>
      <c r="VXS89" s="44"/>
      <c r="VXT89" s="44"/>
      <c r="VXU89" s="44"/>
      <c r="VXV89" s="44"/>
      <c r="VXW89" s="44"/>
      <c r="VXX89" s="44"/>
      <c r="VXY89" s="44"/>
      <c r="VXZ89" s="44"/>
      <c r="VYA89" s="44"/>
      <c r="VYB89" s="44"/>
      <c r="VYC89" s="44"/>
      <c r="VYD89" s="44"/>
      <c r="VYE89" s="44"/>
      <c r="VYF89" s="44"/>
      <c r="VYG89" s="44"/>
      <c r="VYH89" s="44"/>
      <c r="VYI89" s="44"/>
      <c r="VYJ89" s="44"/>
      <c r="VYK89" s="44"/>
      <c r="VYL89" s="44"/>
      <c r="VYM89" s="44"/>
      <c r="VYN89" s="44"/>
      <c r="VYO89" s="44"/>
      <c r="VYP89" s="44"/>
      <c r="VYQ89" s="44"/>
      <c r="VYR89" s="44"/>
      <c r="VYS89" s="44"/>
      <c r="VYT89" s="44"/>
      <c r="VYU89" s="44"/>
      <c r="VYV89" s="44"/>
      <c r="VYW89" s="44"/>
      <c r="VYX89" s="44"/>
      <c r="VYY89" s="44"/>
      <c r="VYZ89" s="44"/>
      <c r="VZA89" s="44"/>
      <c r="VZB89" s="44"/>
      <c r="VZC89" s="44"/>
      <c r="VZD89" s="44"/>
      <c r="VZE89" s="44"/>
      <c r="VZF89" s="44"/>
      <c r="VZG89" s="44"/>
      <c r="VZH89" s="44"/>
      <c r="VZI89" s="44"/>
      <c r="VZJ89" s="44"/>
      <c r="VZK89" s="44"/>
      <c r="VZL89" s="44"/>
      <c r="VZM89" s="44"/>
      <c r="VZN89" s="44"/>
      <c r="VZO89" s="44"/>
      <c r="VZP89" s="44"/>
      <c r="VZQ89" s="44"/>
      <c r="VZR89" s="44"/>
      <c r="VZS89" s="44"/>
      <c r="VZT89" s="44"/>
      <c r="VZU89" s="44"/>
      <c r="VZV89" s="44"/>
      <c r="VZW89" s="44"/>
      <c r="VZX89" s="44"/>
      <c r="VZY89" s="44"/>
      <c r="VZZ89" s="44"/>
      <c r="WAA89" s="44"/>
      <c r="WAB89" s="44"/>
      <c r="WAC89" s="44"/>
      <c r="WAD89" s="44"/>
      <c r="WAE89" s="44"/>
      <c r="WAF89" s="44"/>
      <c r="WAG89" s="44"/>
      <c r="WAH89" s="44"/>
      <c r="WAI89" s="44"/>
      <c r="WAJ89" s="44"/>
      <c r="WAK89" s="44"/>
      <c r="WAL89" s="44"/>
      <c r="WAM89" s="44"/>
      <c r="WAN89" s="44"/>
      <c r="WAO89" s="44"/>
      <c r="WAP89" s="44"/>
      <c r="WAQ89" s="44"/>
      <c r="WAR89" s="44"/>
      <c r="WAS89" s="44"/>
      <c r="WAT89" s="44"/>
      <c r="WAU89" s="44"/>
      <c r="WAV89" s="44"/>
      <c r="WAW89" s="44"/>
      <c r="WAX89" s="44"/>
      <c r="WAY89" s="44"/>
      <c r="WAZ89" s="44"/>
      <c r="WBA89" s="44"/>
      <c r="WBB89" s="44"/>
      <c r="WBC89" s="44"/>
      <c r="WBD89" s="44"/>
      <c r="WBE89" s="44"/>
      <c r="WBF89" s="44"/>
      <c r="WBG89" s="44"/>
      <c r="WBH89" s="44"/>
      <c r="WBI89" s="44"/>
      <c r="WBJ89" s="44"/>
      <c r="WBK89" s="44"/>
      <c r="WBL89" s="44"/>
      <c r="WBM89" s="44"/>
      <c r="WBN89" s="44"/>
      <c r="WBO89" s="44"/>
      <c r="WBP89" s="44"/>
      <c r="WBQ89" s="44"/>
      <c r="WBR89" s="44"/>
      <c r="WBS89" s="44"/>
      <c r="WBT89" s="44"/>
      <c r="WBU89" s="44"/>
      <c r="WBV89" s="44"/>
      <c r="WBW89" s="44"/>
      <c r="WBX89" s="44"/>
      <c r="WBY89" s="44"/>
      <c r="WBZ89" s="44"/>
      <c r="WCA89" s="44"/>
      <c r="WCB89" s="44"/>
      <c r="WCC89" s="44"/>
      <c r="WCD89" s="44"/>
      <c r="WCE89" s="44"/>
      <c r="WCF89" s="44"/>
      <c r="WCG89" s="44"/>
      <c r="WCH89" s="44"/>
      <c r="WCI89" s="44"/>
      <c r="WCJ89" s="44"/>
      <c r="WCK89" s="44"/>
      <c r="WCL89" s="44"/>
      <c r="WCM89" s="44"/>
      <c r="WCN89" s="44"/>
      <c r="WCO89" s="44"/>
      <c r="WCP89" s="44"/>
      <c r="WCQ89" s="44"/>
      <c r="WCR89" s="44"/>
      <c r="WCS89" s="44"/>
      <c r="WCT89" s="44"/>
      <c r="WCU89" s="44"/>
      <c r="WCV89" s="44"/>
      <c r="WCW89" s="44"/>
      <c r="WCX89" s="44"/>
      <c r="WCY89" s="44"/>
      <c r="WCZ89" s="44"/>
      <c r="WDA89" s="44"/>
      <c r="WDB89" s="44"/>
      <c r="WDC89" s="44"/>
      <c r="WDD89" s="44"/>
      <c r="WDE89" s="44"/>
      <c r="WDF89" s="44"/>
      <c r="WDG89" s="44"/>
      <c r="WDH89" s="44"/>
      <c r="WDI89" s="44"/>
      <c r="WDJ89" s="44"/>
      <c r="WDK89" s="44"/>
      <c r="WDL89" s="44"/>
      <c r="WDM89" s="44"/>
      <c r="WDN89" s="44"/>
      <c r="WDO89" s="44"/>
      <c r="WDP89" s="44"/>
      <c r="WDQ89" s="44"/>
      <c r="WDR89" s="44"/>
      <c r="WDS89" s="44"/>
      <c r="WDT89" s="44"/>
      <c r="WDU89" s="44"/>
      <c r="WDV89" s="44"/>
      <c r="WDW89" s="44"/>
      <c r="WDX89" s="44"/>
      <c r="WDY89" s="44"/>
      <c r="WDZ89" s="44"/>
      <c r="WEA89" s="44"/>
      <c r="WEB89" s="44"/>
      <c r="WEC89" s="44"/>
      <c r="WED89" s="44"/>
      <c r="WEE89" s="44"/>
      <c r="WEF89" s="44"/>
      <c r="WEG89" s="44"/>
      <c r="WEH89" s="44"/>
      <c r="WEI89" s="44"/>
      <c r="WEJ89" s="44"/>
      <c r="WEK89" s="44"/>
      <c r="WEL89" s="44"/>
      <c r="WEM89" s="44"/>
      <c r="WEN89" s="44"/>
      <c r="WEO89" s="44"/>
      <c r="WEP89" s="44"/>
      <c r="WEQ89" s="44"/>
      <c r="WER89" s="44"/>
      <c r="WES89" s="44"/>
      <c r="WET89" s="44"/>
      <c r="WEU89" s="44"/>
      <c r="WEV89" s="44"/>
      <c r="WEW89" s="44"/>
      <c r="WEX89" s="44"/>
      <c r="WEY89" s="44"/>
      <c r="WEZ89" s="44"/>
      <c r="WFA89" s="44"/>
      <c r="WFB89" s="44"/>
      <c r="WFC89" s="44"/>
      <c r="WFD89" s="44"/>
      <c r="WFE89" s="44"/>
      <c r="WFF89" s="44"/>
      <c r="WFG89" s="44"/>
      <c r="WFH89" s="44"/>
      <c r="WFI89" s="44"/>
      <c r="WFJ89" s="44"/>
      <c r="WFK89" s="44"/>
      <c r="WFL89" s="44"/>
      <c r="WFM89" s="44"/>
      <c r="WFN89" s="44"/>
      <c r="WFO89" s="44"/>
      <c r="WFP89" s="44"/>
      <c r="WFQ89" s="44"/>
      <c r="WFR89" s="44"/>
      <c r="WFS89" s="44"/>
      <c r="WFT89" s="44"/>
      <c r="WFU89" s="44"/>
      <c r="WFV89" s="44"/>
      <c r="WFW89" s="44"/>
      <c r="WFX89" s="44"/>
      <c r="WFY89" s="44"/>
      <c r="WFZ89" s="44"/>
      <c r="WGA89" s="44"/>
      <c r="WGB89" s="44"/>
      <c r="WGC89" s="44"/>
      <c r="WGD89" s="44"/>
      <c r="WGE89" s="44"/>
      <c r="WGF89" s="44"/>
      <c r="WGG89" s="44"/>
      <c r="WGH89" s="44"/>
      <c r="WGI89" s="44"/>
      <c r="WGJ89" s="44"/>
      <c r="WGK89" s="44"/>
      <c r="WGL89" s="44"/>
      <c r="WGM89" s="44"/>
      <c r="WGN89" s="44"/>
      <c r="WGO89" s="44"/>
      <c r="WGP89" s="44"/>
      <c r="WGQ89" s="44"/>
      <c r="WGR89" s="44"/>
      <c r="WGS89" s="44"/>
      <c r="WGT89" s="44"/>
      <c r="WGU89" s="44"/>
      <c r="WGV89" s="44"/>
      <c r="WGW89" s="44"/>
      <c r="WGX89" s="44"/>
      <c r="WGY89" s="44"/>
      <c r="WGZ89" s="44"/>
      <c r="WHA89" s="44"/>
      <c r="WHB89" s="44"/>
      <c r="WHC89" s="44"/>
      <c r="WHD89" s="44"/>
      <c r="WHE89" s="44"/>
      <c r="WHF89" s="44"/>
      <c r="WHG89" s="44"/>
      <c r="WHH89" s="44"/>
      <c r="WHI89" s="44"/>
      <c r="WHJ89" s="44"/>
      <c r="WHK89" s="44"/>
      <c r="WHL89" s="44"/>
      <c r="WHM89" s="44"/>
      <c r="WHN89" s="44"/>
      <c r="WHO89" s="44"/>
      <c r="WHP89" s="44"/>
      <c r="WHQ89" s="44"/>
      <c r="WHR89" s="44"/>
      <c r="WHS89" s="44"/>
      <c r="WHT89" s="44"/>
      <c r="WHU89" s="44"/>
      <c r="WHV89" s="44"/>
      <c r="WHW89" s="44"/>
      <c r="WHX89" s="44"/>
      <c r="WHY89" s="44"/>
      <c r="WHZ89" s="44"/>
      <c r="WIA89" s="44"/>
      <c r="WIB89" s="44"/>
      <c r="WIC89" s="44"/>
      <c r="WID89" s="44"/>
      <c r="WIE89" s="44"/>
      <c r="WIF89" s="44"/>
      <c r="WIG89" s="44"/>
      <c r="WIH89" s="44"/>
      <c r="WII89" s="44"/>
      <c r="WIJ89" s="44"/>
      <c r="WIK89" s="44"/>
      <c r="WIL89" s="44"/>
      <c r="WIM89" s="44"/>
      <c r="WIN89" s="44"/>
      <c r="WIO89" s="44"/>
      <c r="WIP89" s="44"/>
      <c r="WIQ89" s="44"/>
      <c r="WIR89" s="44"/>
      <c r="WIS89" s="44"/>
      <c r="WIT89" s="44"/>
      <c r="WIU89" s="44"/>
      <c r="WIV89" s="44"/>
      <c r="WIW89" s="44"/>
      <c r="WIX89" s="44"/>
      <c r="WIY89" s="44"/>
      <c r="WIZ89" s="44"/>
      <c r="WJA89" s="44"/>
      <c r="WJB89" s="44"/>
      <c r="WJC89" s="44"/>
      <c r="WJD89" s="44"/>
      <c r="WJE89" s="44"/>
      <c r="WJF89" s="44"/>
      <c r="WJG89" s="44"/>
      <c r="WJH89" s="44"/>
      <c r="WJI89" s="44"/>
      <c r="WJJ89" s="44"/>
      <c r="WJK89" s="44"/>
      <c r="WJL89" s="44"/>
      <c r="WJM89" s="44"/>
      <c r="WJN89" s="44"/>
      <c r="WJO89" s="44"/>
      <c r="WJP89" s="44"/>
      <c r="WJQ89" s="44"/>
      <c r="WJR89" s="44"/>
      <c r="WJS89" s="44"/>
      <c r="WJT89" s="44"/>
      <c r="WJU89" s="44"/>
      <c r="WJV89" s="44"/>
      <c r="WJW89" s="44"/>
      <c r="WJX89" s="44"/>
      <c r="WJY89" s="44"/>
      <c r="WJZ89" s="44"/>
      <c r="WKA89" s="44"/>
      <c r="WKB89" s="44"/>
      <c r="WKC89" s="44"/>
      <c r="WKD89" s="44"/>
      <c r="WKE89" s="44"/>
      <c r="WKF89" s="44"/>
      <c r="WKG89" s="44"/>
      <c r="WKH89" s="44"/>
      <c r="WKI89" s="44"/>
      <c r="WKJ89" s="44"/>
      <c r="WKK89" s="44"/>
      <c r="WKL89" s="44"/>
      <c r="WKM89" s="44"/>
      <c r="WKN89" s="44"/>
      <c r="WKO89" s="44"/>
      <c r="WKP89" s="44"/>
      <c r="WKQ89" s="44"/>
      <c r="WKR89" s="44"/>
      <c r="WKS89" s="44"/>
      <c r="WKT89" s="44"/>
      <c r="WKU89" s="44"/>
      <c r="WKV89" s="44"/>
      <c r="WKW89" s="44"/>
      <c r="WKX89" s="44"/>
      <c r="WKY89" s="44"/>
      <c r="WKZ89" s="44"/>
      <c r="WLA89" s="44"/>
      <c r="WLB89" s="44"/>
      <c r="WLC89" s="44"/>
      <c r="WLD89" s="44"/>
      <c r="WLE89" s="44"/>
      <c r="WLF89" s="44"/>
      <c r="WLG89" s="44"/>
      <c r="WLH89" s="44"/>
      <c r="WLI89" s="44"/>
      <c r="WLJ89" s="44"/>
      <c r="WLK89" s="44"/>
      <c r="WLL89" s="44"/>
      <c r="WLM89" s="44"/>
      <c r="WLN89" s="44"/>
      <c r="WLO89" s="44"/>
      <c r="WLP89" s="44"/>
      <c r="WLQ89" s="44"/>
      <c r="WLR89" s="44"/>
      <c r="WLS89" s="44"/>
      <c r="WLT89" s="44"/>
      <c r="WLU89" s="44"/>
      <c r="WLV89" s="44"/>
      <c r="WLW89" s="44"/>
      <c r="WLX89" s="44"/>
      <c r="WLY89" s="44"/>
      <c r="WLZ89" s="44"/>
      <c r="WMA89" s="44"/>
      <c r="WMB89" s="44"/>
      <c r="WMC89" s="44"/>
      <c r="WMD89" s="44"/>
      <c r="WME89" s="44"/>
      <c r="WMF89" s="44"/>
      <c r="WMG89" s="44"/>
      <c r="WMH89" s="44"/>
      <c r="WMI89" s="44"/>
      <c r="WMJ89" s="44"/>
      <c r="WMK89" s="44"/>
      <c r="WML89" s="44"/>
      <c r="WMM89" s="44"/>
      <c r="WMN89" s="44"/>
      <c r="WMO89" s="44"/>
      <c r="WMP89" s="44"/>
      <c r="WMQ89" s="44"/>
      <c r="WMR89" s="44"/>
      <c r="WMS89" s="44"/>
      <c r="WMT89" s="44"/>
      <c r="WMU89" s="44"/>
      <c r="WMV89" s="44"/>
      <c r="WMW89" s="44"/>
      <c r="WMX89" s="44"/>
      <c r="WMY89" s="44"/>
      <c r="WMZ89" s="44"/>
      <c r="WNA89" s="44"/>
      <c r="WNB89" s="44"/>
      <c r="WNC89" s="44"/>
      <c r="WND89" s="44"/>
      <c r="WNE89" s="44"/>
      <c r="WNF89" s="44"/>
      <c r="WNG89" s="44"/>
      <c r="WNH89" s="44"/>
      <c r="WNI89" s="44"/>
      <c r="WNJ89" s="44"/>
      <c r="WNK89" s="44"/>
      <c r="WNL89" s="44"/>
      <c r="WNM89" s="44"/>
      <c r="WNN89" s="44"/>
      <c r="WNO89" s="44"/>
      <c r="WNP89" s="44"/>
      <c r="WNQ89" s="44"/>
      <c r="WNR89" s="44"/>
      <c r="WNS89" s="44"/>
      <c r="WNT89" s="44"/>
      <c r="WNU89" s="44"/>
      <c r="WNV89" s="44"/>
      <c r="WNW89" s="44"/>
      <c r="WNX89" s="44"/>
      <c r="WNY89" s="44"/>
      <c r="WNZ89" s="44"/>
      <c r="WOA89" s="44"/>
      <c r="WOB89" s="44"/>
      <c r="WOC89" s="44"/>
      <c r="WOD89" s="44"/>
      <c r="WOE89" s="44"/>
      <c r="WOF89" s="44"/>
      <c r="WOG89" s="44"/>
      <c r="WOH89" s="44"/>
      <c r="WOI89" s="44"/>
      <c r="WOJ89" s="44"/>
      <c r="WOK89" s="44"/>
      <c r="WOL89" s="44"/>
      <c r="WOM89" s="44"/>
      <c r="WON89" s="44"/>
      <c r="WOO89" s="44"/>
      <c r="WOP89" s="44"/>
      <c r="WOQ89" s="44"/>
      <c r="WOR89" s="44"/>
      <c r="WOS89" s="44"/>
      <c r="WOT89" s="44"/>
      <c r="WOU89" s="44"/>
      <c r="WOV89" s="44"/>
      <c r="WOW89" s="44"/>
      <c r="WOX89" s="44"/>
      <c r="WOY89" s="44"/>
      <c r="WOZ89" s="44"/>
      <c r="WPA89" s="44"/>
      <c r="WPB89" s="44"/>
      <c r="WPC89" s="44"/>
      <c r="WPD89" s="44"/>
      <c r="WPE89" s="44"/>
      <c r="WPF89" s="44"/>
      <c r="WPG89" s="44"/>
      <c r="WPH89" s="44"/>
      <c r="WPI89" s="44"/>
      <c r="WPJ89" s="44"/>
      <c r="WPK89" s="44"/>
      <c r="WPL89" s="44"/>
      <c r="WPM89" s="44"/>
      <c r="WPN89" s="44"/>
      <c r="WPO89" s="44"/>
      <c r="WPP89" s="44"/>
      <c r="WPQ89" s="44"/>
      <c r="WPR89" s="44"/>
      <c r="WPS89" s="44"/>
      <c r="WPT89" s="44"/>
      <c r="WPU89" s="44"/>
      <c r="WPV89" s="44"/>
      <c r="WPW89" s="44"/>
      <c r="WPX89" s="44"/>
      <c r="WPY89" s="44"/>
      <c r="WPZ89" s="44"/>
      <c r="WQA89" s="44"/>
      <c r="WQB89" s="44"/>
      <c r="WQC89" s="44"/>
      <c r="WQD89" s="44"/>
      <c r="WQE89" s="44"/>
      <c r="WQF89" s="44"/>
      <c r="WQG89" s="44"/>
      <c r="WQH89" s="44"/>
      <c r="WQI89" s="44"/>
      <c r="WQJ89" s="44"/>
      <c r="WQK89" s="44"/>
      <c r="WQL89" s="44"/>
      <c r="WQM89" s="44"/>
      <c r="WQN89" s="44"/>
      <c r="WQO89" s="44"/>
      <c r="WQP89" s="44"/>
      <c r="WQQ89" s="44"/>
      <c r="WQR89" s="44"/>
      <c r="WQS89" s="44"/>
      <c r="WQT89" s="44"/>
      <c r="WQU89" s="44"/>
      <c r="WQV89" s="44"/>
      <c r="WQW89" s="44"/>
      <c r="WQX89" s="44"/>
      <c r="WQY89" s="44"/>
      <c r="WQZ89" s="44"/>
      <c r="WRA89" s="44"/>
      <c r="WRB89" s="44"/>
      <c r="WRC89" s="44"/>
      <c r="WRD89" s="44"/>
      <c r="WRE89" s="44"/>
      <c r="WRF89" s="44"/>
      <c r="WRG89" s="44"/>
      <c r="WRH89" s="44"/>
      <c r="WRI89" s="44"/>
      <c r="WRJ89" s="44"/>
      <c r="WRK89" s="44"/>
      <c r="WRL89" s="44"/>
      <c r="WRM89" s="44"/>
      <c r="WRN89" s="44"/>
      <c r="WRO89" s="44"/>
      <c r="WRP89" s="44"/>
      <c r="WRQ89" s="44"/>
      <c r="WRR89" s="44"/>
      <c r="WRS89" s="44"/>
      <c r="WRT89" s="44"/>
      <c r="WRU89" s="44"/>
      <c r="WRV89" s="44"/>
      <c r="WRW89" s="44"/>
      <c r="WRX89" s="44"/>
      <c r="WRY89" s="44"/>
      <c r="WRZ89" s="44"/>
      <c r="WSA89" s="44"/>
      <c r="WSB89" s="44"/>
      <c r="WSC89" s="44"/>
      <c r="WSD89" s="44"/>
      <c r="WSE89" s="44"/>
      <c r="WSF89" s="44"/>
      <c r="WSG89" s="44"/>
      <c r="WSH89" s="44"/>
      <c r="WSI89" s="44"/>
      <c r="WSJ89" s="44"/>
      <c r="WSK89" s="44"/>
      <c r="WSL89" s="44"/>
      <c r="WSM89" s="44"/>
      <c r="WSN89" s="44"/>
      <c r="WSO89" s="44"/>
      <c r="WSP89" s="44"/>
      <c r="WSQ89" s="44"/>
      <c r="WSR89" s="44"/>
      <c r="WSS89" s="44"/>
      <c r="WST89" s="44"/>
      <c r="WSU89" s="44"/>
      <c r="WSV89" s="44"/>
      <c r="WSW89" s="44"/>
      <c r="WSX89" s="44"/>
      <c r="WSY89" s="44"/>
      <c r="WSZ89" s="44"/>
      <c r="WTA89" s="44"/>
      <c r="WTB89" s="44"/>
      <c r="WTC89" s="44"/>
      <c r="WTD89" s="44"/>
      <c r="WTE89" s="44"/>
      <c r="WTF89" s="44"/>
      <c r="WTG89" s="44"/>
      <c r="WTH89" s="44"/>
      <c r="WTI89" s="44"/>
      <c r="WTJ89" s="44"/>
      <c r="WTK89" s="44"/>
      <c r="WTL89" s="44"/>
      <c r="WTM89" s="44"/>
      <c r="WTN89" s="44"/>
      <c r="WTO89" s="44"/>
      <c r="WTP89" s="44"/>
      <c r="WTQ89" s="44"/>
      <c r="WTR89" s="44"/>
      <c r="WTS89" s="44"/>
      <c r="WTT89" s="44"/>
      <c r="WTU89" s="44"/>
      <c r="WTV89" s="44"/>
      <c r="WTW89" s="44"/>
    </row>
    <row r="90" spans="1:16091" ht="50.1" customHeight="1" x14ac:dyDescent="0.25">
      <c r="A90" s="3" t="s">
        <v>1332</v>
      </c>
      <c r="B90" s="3" t="s">
        <v>1404</v>
      </c>
      <c r="C90" s="3" t="s">
        <v>1219</v>
      </c>
      <c r="D90" s="3" t="s">
        <v>1405</v>
      </c>
      <c r="E90" s="3" t="s">
        <v>1221</v>
      </c>
      <c r="F90" s="3" t="s">
        <v>1222</v>
      </c>
      <c r="G90" s="3" t="s">
        <v>1223</v>
      </c>
      <c r="H90" s="3" t="s">
        <v>1125</v>
      </c>
      <c r="I90" s="3" t="s">
        <v>1107</v>
      </c>
      <c r="J90" s="3" t="s">
        <v>1406</v>
      </c>
      <c r="K90" s="3" t="s">
        <v>1128</v>
      </c>
      <c r="L90" s="140" t="s">
        <v>1586</v>
      </c>
      <c r="M90" s="141"/>
      <c r="N90" s="141"/>
      <c r="O90" s="146"/>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row>
    <row r="91" spans="1:16091" ht="50.1" customHeight="1" x14ac:dyDescent="0.25">
      <c r="A91" s="3" t="s">
        <v>1332</v>
      </c>
      <c r="B91" s="3" t="s">
        <v>1404</v>
      </c>
      <c r="C91" s="3" t="s">
        <v>1297</v>
      </c>
      <c r="D91" s="3" t="s">
        <v>1407</v>
      </c>
      <c r="E91" s="3" t="s">
        <v>1201</v>
      </c>
      <c r="F91" s="3" t="s">
        <v>1408</v>
      </c>
      <c r="G91" s="3" t="s">
        <v>1409</v>
      </c>
      <c r="H91" s="3" t="s">
        <v>1125</v>
      </c>
      <c r="I91" s="3" t="s">
        <v>1107</v>
      </c>
      <c r="J91" s="3" t="s">
        <v>1410</v>
      </c>
      <c r="K91" s="3" t="s">
        <v>1128</v>
      </c>
      <c r="L91" s="142"/>
      <c r="M91" s="143"/>
      <c r="N91" s="143"/>
      <c r="O91" s="147"/>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row>
    <row r="92" spans="1:16091" ht="50.1" customHeight="1" x14ac:dyDescent="0.25">
      <c r="A92" s="3" t="s">
        <v>1332</v>
      </c>
      <c r="B92" s="3" t="s">
        <v>1404</v>
      </c>
      <c r="C92" s="3" t="s">
        <v>1297</v>
      </c>
      <c r="D92" s="3" t="s">
        <v>1411</v>
      </c>
      <c r="E92" s="3" t="s">
        <v>1201</v>
      </c>
      <c r="F92" s="3" t="s">
        <v>1408</v>
      </c>
      <c r="G92" s="3" t="s">
        <v>1412</v>
      </c>
      <c r="H92" s="3" t="s">
        <v>1125</v>
      </c>
      <c r="I92" s="3" t="s">
        <v>1213</v>
      </c>
      <c r="J92" s="3" t="s">
        <v>1413</v>
      </c>
      <c r="K92" s="3" t="s">
        <v>1128</v>
      </c>
      <c r="L92" s="142"/>
      <c r="M92" s="143"/>
      <c r="N92" s="143"/>
      <c r="O92" s="147"/>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row>
    <row r="93" spans="1:16091" ht="50.1" customHeight="1" x14ac:dyDescent="0.25">
      <c r="A93" s="3" t="s">
        <v>1332</v>
      </c>
      <c r="B93" s="3" t="s">
        <v>1404</v>
      </c>
      <c r="C93" s="3" t="s">
        <v>1199</v>
      </c>
      <c r="D93" s="3" t="s">
        <v>1414</v>
      </c>
      <c r="E93" s="3" t="s">
        <v>63</v>
      </c>
      <c r="F93" s="3" t="s">
        <v>1216</v>
      </c>
      <c r="G93" s="3" t="s">
        <v>1415</v>
      </c>
      <c r="H93" s="3" t="s">
        <v>1125</v>
      </c>
      <c r="I93" s="3" t="s">
        <v>1416</v>
      </c>
      <c r="J93" s="3" t="s">
        <v>1417</v>
      </c>
      <c r="K93" s="3" t="s">
        <v>1128</v>
      </c>
      <c r="L93" s="142"/>
      <c r="M93" s="143"/>
      <c r="N93" s="143"/>
      <c r="O93" s="147"/>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row>
    <row r="94" spans="1:16091" ht="50.1" customHeight="1" x14ac:dyDescent="0.25">
      <c r="A94" s="3" t="s">
        <v>1332</v>
      </c>
      <c r="B94" s="3" t="s">
        <v>1404</v>
      </c>
      <c r="C94" s="3" t="s">
        <v>1328</v>
      </c>
      <c r="D94" s="3" t="s">
        <v>1418</v>
      </c>
      <c r="E94" s="3" t="s">
        <v>1201</v>
      </c>
      <c r="F94" s="3" t="s">
        <v>1246</v>
      </c>
      <c r="G94" s="3" t="s">
        <v>1419</v>
      </c>
      <c r="H94" s="3" t="s">
        <v>1125</v>
      </c>
      <c r="I94" s="3" t="s">
        <v>1416</v>
      </c>
      <c r="J94" s="3" t="s">
        <v>1420</v>
      </c>
      <c r="K94" s="3" t="s">
        <v>1128</v>
      </c>
      <c r="L94" s="142"/>
      <c r="M94" s="143"/>
      <c r="N94" s="143"/>
      <c r="O94" s="147"/>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row>
    <row r="95" spans="1:16091" ht="50.1" customHeight="1" x14ac:dyDescent="0.25">
      <c r="A95" s="3" t="s">
        <v>1332</v>
      </c>
      <c r="B95" s="3" t="s">
        <v>1404</v>
      </c>
      <c r="C95" s="3" t="s">
        <v>1199</v>
      </c>
      <c r="D95" s="3" t="s">
        <v>1421</v>
      </c>
      <c r="E95" s="3" t="s">
        <v>63</v>
      </c>
      <c r="F95" s="3" t="s">
        <v>1216</v>
      </c>
      <c r="G95" s="3" t="s">
        <v>1415</v>
      </c>
      <c r="H95" s="3" t="s">
        <v>1125</v>
      </c>
      <c r="I95" s="3" t="s">
        <v>1133</v>
      </c>
      <c r="J95" s="3" t="s">
        <v>1422</v>
      </c>
      <c r="K95" s="3" t="s">
        <v>1128</v>
      </c>
      <c r="L95" s="144"/>
      <c r="M95" s="145"/>
      <c r="N95" s="145"/>
      <c r="O95" s="148"/>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row>
    <row r="96" spans="1:16091" ht="30" customHeight="1" x14ac:dyDescent="0.25">
      <c r="A96" s="3" t="s">
        <v>1332</v>
      </c>
      <c r="B96" s="157" t="s">
        <v>1423</v>
      </c>
      <c r="C96" s="157"/>
      <c r="D96" s="157"/>
      <c r="E96" s="157"/>
      <c r="F96" s="157"/>
      <c r="G96" s="157"/>
      <c r="H96" s="157"/>
      <c r="I96" s="157"/>
      <c r="J96" s="157"/>
      <c r="K96" s="3"/>
      <c r="L96" s="3"/>
      <c r="M96" s="3"/>
      <c r="N96" s="3"/>
      <c r="O96" s="3"/>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row>
    <row r="97" spans="1:22" ht="50.1" customHeight="1" x14ac:dyDescent="0.25">
      <c r="A97" s="3" t="s">
        <v>1332</v>
      </c>
      <c r="B97" s="3" t="s">
        <v>1423</v>
      </c>
      <c r="C97" s="3" t="s">
        <v>1177</v>
      </c>
      <c r="D97" s="3" t="s">
        <v>1424</v>
      </c>
      <c r="E97" s="3" t="s">
        <v>326</v>
      </c>
      <c r="F97" s="3" t="s">
        <v>1263</v>
      </c>
      <c r="G97" s="3" t="s">
        <v>1425</v>
      </c>
      <c r="H97" s="3" t="s">
        <v>1076</v>
      </c>
      <c r="I97" s="3" t="s">
        <v>1084</v>
      </c>
      <c r="J97" s="3" t="s">
        <v>1426</v>
      </c>
      <c r="K97" s="3" t="s">
        <v>1079</v>
      </c>
      <c r="L97" s="140" t="s">
        <v>1586</v>
      </c>
      <c r="M97" s="141"/>
      <c r="N97" s="141"/>
      <c r="O97" s="146"/>
      <c r="P97" s="4"/>
      <c r="Q97" s="4"/>
      <c r="R97" s="4"/>
      <c r="S97" s="4"/>
      <c r="T97" s="4"/>
      <c r="U97" s="4"/>
      <c r="V97" s="4"/>
    </row>
    <row r="98" spans="1:22" ht="50.1" customHeight="1" x14ac:dyDescent="0.25">
      <c r="A98" s="3" t="s">
        <v>1332</v>
      </c>
      <c r="B98" s="3" t="s">
        <v>1423</v>
      </c>
      <c r="C98" s="3" t="s">
        <v>1256</v>
      </c>
      <c r="D98" s="3" t="s">
        <v>1427</v>
      </c>
      <c r="E98" s="3" t="s">
        <v>63</v>
      </c>
      <c r="F98" s="3" t="s">
        <v>1308</v>
      </c>
      <c r="G98" s="3" t="s">
        <v>1428</v>
      </c>
      <c r="H98" s="3" t="s">
        <v>1076</v>
      </c>
      <c r="I98" s="3" t="s">
        <v>1166</v>
      </c>
      <c r="J98" s="3" t="s">
        <v>1429</v>
      </c>
      <c r="K98" s="3" t="s">
        <v>1128</v>
      </c>
      <c r="L98" s="142"/>
      <c r="M98" s="143"/>
      <c r="N98" s="143"/>
      <c r="O98" s="147"/>
      <c r="P98" s="4"/>
      <c r="Q98" s="4"/>
      <c r="R98" s="4"/>
      <c r="S98" s="4"/>
      <c r="T98" s="4"/>
      <c r="U98" s="4"/>
      <c r="V98" s="4"/>
    </row>
    <row r="99" spans="1:22" ht="50.1" customHeight="1" x14ac:dyDescent="0.25">
      <c r="A99" s="3" t="s">
        <v>1332</v>
      </c>
      <c r="B99" s="3" t="s">
        <v>1423</v>
      </c>
      <c r="C99" s="3" t="s">
        <v>1135</v>
      </c>
      <c r="D99" s="3" t="s">
        <v>1430</v>
      </c>
      <c r="E99" s="3" t="s">
        <v>63</v>
      </c>
      <c r="F99" s="3" t="s">
        <v>1308</v>
      </c>
      <c r="G99" s="3" t="s">
        <v>1431</v>
      </c>
      <c r="H99" s="3" t="s">
        <v>1076</v>
      </c>
      <c r="I99" s="3" t="s">
        <v>1084</v>
      </c>
      <c r="J99" s="3" t="s">
        <v>1432</v>
      </c>
      <c r="K99" s="3" t="s">
        <v>1128</v>
      </c>
      <c r="L99" s="142"/>
      <c r="M99" s="143"/>
      <c r="N99" s="143"/>
      <c r="O99" s="147"/>
      <c r="P99" s="4"/>
      <c r="Q99" s="4"/>
      <c r="R99" s="4"/>
      <c r="S99" s="4"/>
      <c r="T99" s="4"/>
      <c r="U99" s="4"/>
      <c r="V99" s="4"/>
    </row>
    <row r="100" spans="1:22" ht="50.1" customHeight="1" x14ac:dyDescent="0.25">
      <c r="A100" s="3" t="s">
        <v>1332</v>
      </c>
      <c r="B100" s="3" t="s">
        <v>1423</v>
      </c>
      <c r="C100" s="3" t="s">
        <v>1135</v>
      </c>
      <c r="D100" s="3" t="s">
        <v>1433</v>
      </c>
      <c r="E100" s="3" t="s">
        <v>1184</v>
      </c>
      <c r="F100" s="3" t="s">
        <v>1185</v>
      </c>
      <c r="G100" s="3" t="s">
        <v>1434</v>
      </c>
      <c r="H100" s="3" t="s">
        <v>1076</v>
      </c>
      <c r="I100" s="3" t="s">
        <v>1084</v>
      </c>
      <c r="J100" s="3" t="s">
        <v>1435</v>
      </c>
      <c r="K100" s="3" t="s">
        <v>1128</v>
      </c>
      <c r="L100" s="142"/>
      <c r="M100" s="143"/>
      <c r="N100" s="143"/>
      <c r="O100" s="147"/>
      <c r="P100" s="4"/>
      <c r="Q100" s="4"/>
      <c r="R100" s="4"/>
      <c r="S100" s="4"/>
      <c r="T100" s="4"/>
      <c r="U100" s="4"/>
      <c r="V100" s="4"/>
    </row>
    <row r="101" spans="1:22" ht="50.1" customHeight="1" x14ac:dyDescent="0.25">
      <c r="A101" s="3" t="s">
        <v>1332</v>
      </c>
      <c r="B101" s="3" t="s">
        <v>1423</v>
      </c>
      <c r="C101" s="3" t="s">
        <v>1256</v>
      </c>
      <c r="D101" s="3" t="s">
        <v>1436</v>
      </c>
      <c r="E101" s="3" t="s">
        <v>361</v>
      </c>
      <c r="F101" s="3" t="s">
        <v>1263</v>
      </c>
      <c r="G101" s="3" t="s">
        <v>1425</v>
      </c>
      <c r="H101" s="3" t="s">
        <v>1076</v>
      </c>
      <c r="I101" s="3" t="s">
        <v>1084</v>
      </c>
      <c r="J101" s="3" t="s">
        <v>1437</v>
      </c>
      <c r="K101" s="3" t="s">
        <v>1128</v>
      </c>
      <c r="L101" s="142"/>
      <c r="M101" s="143"/>
      <c r="N101" s="143"/>
      <c r="O101" s="147"/>
      <c r="P101" s="4"/>
      <c r="Q101" s="4"/>
      <c r="R101" s="4"/>
      <c r="S101" s="4"/>
      <c r="T101" s="4"/>
      <c r="U101" s="4"/>
      <c r="V101" s="4"/>
    </row>
    <row r="102" spans="1:22" ht="50.1" customHeight="1" x14ac:dyDescent="0.25">
      <c r="A102" s="3" t="s">
        <v>1332</v>
      </c>
      <c r="B102" s="3" t="s">
        <v>1423</v>
      </c>
      <c r="C102" s="3" t="s">
        <v>1177</v>
      </c>
      <c r="D102" s="3" t="s">
        <v>1438</v>
      </c>
      <c r="E102" s="3" t="s">
        <v>361</v>
      </c>
      <c r="F102" s="3" t="s">
        <v>1263</v>
      </c>
      <c r="G102" s="3" t="s">
        <v>1439</v>
      </c>
      <c r="H102" s="3" t="s">
        <v>1076</v>
      </c>
      <c r="I102" s="3" t="s">
        <v>1084</v>
      </c>
      <c r="J102" s="3" t="s">
        <v>1440</v>
      </c>
      <c r="K102" s="3" t="s">
        <v>1128</v>
      </c>
      <c r="L102" s="142"/>
      <c r="M102" s="143"/>
      <c r="N102" s="143"/>
      <c r="O102" s="147"/>
      <c r="P102" s="4"/>
      <c r="Q102" s="4"/>
      <c r="R102" s="4"/>
      <c r="S102" s="4"/>
      <c r="T102" s="4"/>
      <c r="U102" s="4"/>
      <c r="V102" s="4"/>
    </row>
    <row r="103" spans="1:22" ht="50.1" customHeight="1" x14ac:dyDescent="0.25">
      <c r="A103" s="3" t="s">
        <v>1332</v>
      </c>
      <c r="B103" s="3" t="s">
        <v>1423</v>
      </c>
      <c r="C103" s="3" t="s">
        <v>1256</v>
      </c>
      <c r="D103" s="3" t="s">
        <v>1441</v>
      </c>
      <c r="E103" s="3" t="s">
        <v>292</v>
      </c>
      <c r="F103" s="3" t="s">
        <v>1263</v>
      </c>
      <c r="G103" s="3" t="s">
        <v>1442</v>
      </c>
      <c r="H103" s="3" t="s">
        <v>1076</v>
      </c>
      <c r="I103" s="3" t="s">
        <v>1166</v>
      </c>
      <c r="J103" s="3" t="s">
        <v>1443</v>
      </c>
      <c r="K103" s="3" t="s">
        <v>1128</v>
      </c>
      <c r="L103" s="142"/>
      <c r="M103" s="143"/>
      <c r="N103" s="143"/>
      <c r="O103" s="147"/>
      <c r="P103" s="4"/>
      <c r="Q103" s="4"/>
      <c r="R103" s="4"/>
      <c r="S103" s="4"/>
      <c r="T103" s="4"/>
      <c r="U103" s="4"/>
      <c r="V103" s="4"/>
    </row>
    <row r="104" spans="1:22" ht="50.1" customHeight="1" x14ac:dyDescent="0.25">
      <c r="A104" s="3" t="s">
        <v>1332</v>
      </c>
      <c r="B104" s="3" t="s">
        <v>1423</v>
      </c>
      <c r="C104" s="3" t="s">
        <v>1135</v>
      </c>
      <c r="D104" s="3" t="s">
        <v>1444</v>
      </c>
      <c r="E104" s="3" t="s">
        <v>1445</v>
      </c>
      <c r="F104" s="3" t="s">
        <v>1138</v>
      </c>
      <c r="G104" s="3" t="s">
        <v>1446</v>
      </c>
      <c r="H104" s="3" t="s">
        <v>1076</v>
      </c>
      <c r="I104" s="3" t="s">
        <v>1084</v>
      </c>
      <c r="J104" s="3" t="s">
        <v>1447</v>
      </c>
      <c r="K104" s="3" t="s">
        <v>1128</v>
      </c>
      <c r="L104" s="144"/>
      <c r="M104" s="145"/>
      <c r="N104" s="145"/>
      <c r="O104" s="148"/>
      <c r="P104" s="4"/>
      <c r="Q104" s="4"/>
      <c r="R104" s="4"/>
      <c r="S104" s="4"/>
      <c r="T104" s="4"/>
      <c r="U104" s="4"/>
      <c r="V104" s="4"/>
    </row>
    <row r="105" spans="1:22" s="133" customFormat="1" ht="30" customHeight="1" x14ac:dyDescent="0.25">
      <c r="A105" s="3" t="s">
        <v>1332</v>
      </c>
      <c r="B105" s="157" t="s">
        <v>1448</v>
      </c>
      <c r="C105" s="157"/>
      <c r="D105" s="157"/>
      <c r="E105" s="157"/>
      <c r="F105" s="157"/>
      <c r="G105" s="157"/>
      <c r="H105" s="157"/>
      <c r="I105" s="157"/>
      <c r="J105" s="157"/>
      <c r="K105" s="3"/>
      <c r="L105" s="3"/>
      <c r="M105" s="3"/>
      <c r="N105" s="3"/>
      <c r="O105" s="3"/>
      <c r="P105" s="44"/>
      <c r="Q105" s="44"/>
      <c r="R105" s="44"/>
      <c r="S105" s="44"/>
      <c r="T105" s="44"/>
      <c r="U105" s="44"/>
      <c r="V105" s="44"/>
    </row>
    <row r="106" spans="1:22" ht="50.1" customHeight="1" x14ac:dyDescent="0.25">
      <c r="A106" s="3" t="s">
        <v>1332</v>
      </c>
      <c r="B106" s="3" t="s">
        <v>1448</v>
      </c>
      <c r="C106" s="3" t="s">
        <v>1086</v>
      </c>
      <c r="D106" s="3" t="s">
        <v>1449</v>
      </c>
      <c r="E106" s="3" t="s">
        <v>1093</v>
      </c>
      <c r="F106" s="3" t="s">
        <v>1094</v>
      </c>
      <c r="G106" s="3" t="s">
        <v>1095</v>
      </c>
      <c r="H106" s="3" t="s">
        <v>1076</v>
      </c>
      <c r="I106" s="3" t="s">
        <v>1084</v>
      </c>
      <c r="J106" s="3" t="s">
        <v>1450</v>
      </c>
      <c r="K106" s="3" t="s">
        <v>1079</v>
      </c>
      <c r="L106" s="140" t="s">
        <v>1586</v>
      </c>
      <c r="M106" s="141"/>
      <c r="N106" s="141"/>
      <c r="O106" s="146"/>
      <c r="P106" s="4"/>
      <c r="Q106" s="4"/>
      <c r="R106" s="4"/>
      <c r="S106" s="4"/>
      <c r="T106" s="4"/>
      <c r="U106" s="4"/>
      <c r="V106" s="4"/>
    </row>
    <row r="107" spans="1:22" ht="50.1" customHeight="1" x14ac:dyDescent="0.25">
      <c r="A107" s="3" t="s">
        <v>1332</v>
      </c>
      <c r="B107" s="3" t="s">
        <v>1448</v>
      </c>
      <c r="C107" s="3" t="s">
        <v>1228</v>
      </c>
      <c r="D107" s="3" t="s">
        <v>1451</v>
      </c>
      <c r="E107" s="3" t="s">
        <v>1452</v>
      </c>
      <c r="F107" s="3" t="s">
        <v>1231</v>
      </c>
      <c r="G107" s="3" t="s">
        <v>1453</v>
      </c>
      <c r="H107" s="3" t="s">
        <v>1076</v>
      </c>
      <c r="I107" s="3" t="s">
        <v>1166</v>
      </c>
      <c r="J107" s="3" t="s">
        <v>1454</v>
      </c>
      <c r="K107" s="3" t="s">
        <v>1079</v>
      </c>
      <c r="L107" s="142"/>
      <c r="M107" s="143"/>
      <c r="N107" s="143"/>
      <c r="O107" s="147"/>
      <c r="P107" s="4"/>
      <c r="Q107" s="4"/>
      <c r="R107" s="4"/>
      <c r="S107" s="4"/>
      <c r="T107" s="4"/>
      <c r="U107" s="4"/>
      <c r="V107" s="4"/>
    </row>
    <row r="108" spans="1:22" ht="50.1" customHeight="1" x14ac:dyDescent="0.25">
      <c r="A108" s="3" t="s">
        <v>1332</v>
      </c>
      <c r="B108" s="3" t="s">
        <v>1448</v>
      </c>
      <c r="C108" s="3" t="s">
        <v>1086</v>
      </c>
      <c r="D108" s="3" t="s">
        <v>1455</v>
      </c>
      <c r="E108" s="3" t="s">
        <v>1093</v>
      </c>
      <c r="F108" s="3" t="s">
        <v>1094</v>
      </c>
      <c r="G108" s="3" t="s">
        <v>1095</v>
      </c>
      <c r="H108" s="3" t="s">
        <v>1076</v>
      </c>
      <c r="I108" s="3" t="s">
        <v>1084</v>
      </c>
      <c r="J108" s="3" t="s">
        <v>1456</v>
      </c>
      <c r="K108" s="3" t="s">
        <v>1128</v>
      </c>
      <c r="L108" s="142"/>
      <c r="M108" s="143"/>
      <c r="N108" s="143"/>
      <c r="O108" s="147"/>
      <c r="P108" s="4"/>
      <c r="Q108" s="4"/>
      <c r="R108" s="4"/>
      <c r="S108" s="4"/>
      <c r="T108" s="4"/>
      <c r="U108" s="4"/>
      <c r="V108" s="4"/>
    </row>
    <row r="109" spans="1:22" ht="50.1" customHeight="1" x14ac:dyDescent="0.25">
      <c r="A109" s="3" t="s">
        <v>1332</v>
      </c>
      <c r="B109" s="3" t="s">
        <v>1448</v>
      </c>
      <c r="C109" s="3" t="s">
        <v>1319</v>
      </c>
      <c r="D109" s="42" t="s">
        <v>1457</v>
      </c>
      <c r="E109" s="3" t="s">
        <v>1458</v>
      </c>
      <c r="F109" s="3" t="s">
        <v>1459</v>
      </c>
      <c r="G109" s="3" t="s">
        <v>1460</v>
      </c>
      <c r="H109" s="3" t="s">
        <v>1076</v>
      </c>
      <c r="I109" s="3" t="s">
        <v>1077</v>
      </c>
      <c r="J109" s="3" t="s">
        <v>1461</v>
      </c>
      <c r="K109" s="3" t="s">
        <v>1128</v>
      </c>
      <c r="L109" s="142"/>
      <c r="M109" s="143"/>
      <c r="N109" s="143"/>
      <c r="O109" s="147"/>
      <c r="P109" s="4"/>
      <c r="Q109" s="4"/>
      <c r="R109" s="4"/>
      <c r="S109" s="4"/>
      <c r="T109" s="4"/>
      <c r="U109" s="4"/>
      <c r="V109" s="4"/>
    </row>
    <row r="110" spans="1:22" ht="50.1" customHeight="1" x14ac:dyDescent="0.25">
      <c r="A110" s="3" t="s">
        <v>1332</v>
      </c>
      <c r="B110" s="3" t="s">
        <v>1448</v>
      </c>
      <c r="C110" s="3" t="s">
        <v>1228</v>
      </c>
      <c r="D110" s="3" t="s">
        <v>1462</v>
      </c>
      <c r="E110" s="3" t="s">
        <v>1452</v>
      </c>
      <c r="F110" s="3" t="s">
        <v>1231</v>
      </c>
      <c r="G110" s="3" t="s">
        <v>1463</v>
      </c>
      <c r="H110" s="3" t="s">
        <v>1076</v>
      </c>
      <c r="I110" s="3" t="s">
        <v>1166</v>
      </c>
      <c r="J110" s="3" t="s">
        <v>1464</v>
      </c>
      <c r="K110" s="3" t="s">
        <v>1128</v>
      </c>
      <c r="L110" s="142"/>
      <c r="M110" s="143"/>
      <c r="N110" s="143"/>
      <c r="O110" s="147"/>
      <c r="P110" s="4"/>
      <c r="Q110" s="4"/>
      <c r="R110" s="4"/>
      <c r="S110" s="4"/>
      <c r="T110" s="4"/>
      <c r="U110" s="4"/>
      <c r="V110" s="4"/>
    </row>
    <row r="111" spans="1:22" ht="50.1" customHeight="1" x14ac:dyDescent="0.25">
      <c r="A111" s="3" t="s">
        <v>1332</v>
      </c>
      <c r="B111" s="3" t="s">
        <v>1448</v>
      </c>
      <c r="C111" s="3" t="s">
        <v>1091</v>
      </c>
      <c r="D111" s="3" t="s">
        <v>1465</v>
      </c>
      <c r="E111" s="3" t="s">
        <v>71</v>
      </c>
      <c r="F111" s="3" t="s">
        <v>1466</v>
      </c>
      <c r="G111" s="3" t="s">
        <v>1467</v>
      </c>
      <c r="H111" s="3" t="s">
        <v>1076</v>
      </c>
      <c r="I111" s="3" t="s">
        <v>1224</v>
      </c>
      <c r="J111" s="3" t="s">
        <v>1468</v>
      </c>
      <c r="K111" s="3" t="s">
        <v>1128</v>
      </c>
      <c r="L111" s="142"/>
      <c r="M111" s="143"/>
      <c r="N111" s="143"/>
      <c r="O111" s="147"/>
      <c r="P111" s="4"/>
      <c r="Q111" s="4"/>
      <c r="R111" s="4"/>
      <c r="S111" s="4"/>
      <c r="T111" s="4"/>
      <c r="U111" s="4"/>
      <c r="V111" s="4"/>
    </row>
    <row r="112" spans="1:22" ht="50.1" customHeight="1" x14ac:dyDescent="0.25">
      <c r="A112" s="3" t="s">
        <v>1332</v>
      </c>
      <c r="B112" s="3" t="s">
        <v>1448</v>
      </c>
      <c r="C112" s="3" t="s">
        <v>1091</v>
      </c>
      <c r="D112" s="3" t="s">
        <v>1469</v>
      </c>
      <c r="E112" s="3" t="s">
        <v>38</v>
      </c>
      <c r="F112" s="3" t="s">
        <v>1470</v>
      </c>
      <c r="G112" s="3" t="s">
        <v>1471</v>
      </c>
      <c r="H112" s="3" t="s">
        <v>1076</v>
      </c>
      <c r="I112" s="3" t="s">
        <v>1084</v>
      </c>
      <c r="J112" s="3" t="s">
        <v>1472</v>
      </c>
      <c r="K112" s="3" t="s">
        <v>1128</v>
      </c>
      <c r="L112" s="142"/>
      <c r="M112" s="143"/>
      <c r="N112" s="143"/>
      <c r="O112" s="147"/>
      <c r="P112" s="4"/>
      <c r="Q112" s="4"/>
      <c r="R112" s="4"/>
      <c r="S112" s="4"/>
      <c r="T112" s="4"/>
      <c r="U112" s="4"/>
      <c r="V112" s="4"/>
    </row>
    <row r="113" spans="1:22" ht="50.1" customHeight="1" x14ac:dyDescent="0.25">
      <c r="A113" s="3" t="s">
        <v>1332</v>
      </c>
      <c r="B113" s="3" t="s">
        <v>1448</v>
      </c>
      <c r="C113" s="3" t="s">
        <v>1146</v>
      </c>
      <c r="D113" s="3" t="s">
        <v>1473</v>
      </c>
      <c r="E113" s="3" t="s">
        <v>71</v>
      </c>
      <c r="F113" s="3" t="s">
        <v>1466</v>
      </c>
      <c r="G113" s="3" t="s">
        <v>1474</v>
      </c>
      <c r="H113" s="3" t="s">
        <v>1076</v>
      </c>
      <c r="I113" s="3" t="s">
        <v>1084</v>
      </c>
      <c r="J113" s="3" t="s">
        <v>1475</v>
      </c>
      <c r="K113" s="3" t="s">
        <v>1128</v>
      </c>
      <c r="L113" s="142"/>
      <c r="M113" s="143"/>
      <c r="N113" s="143"/>
      <c r="O113" s="147"/>
      <c r="P113" s="4"/>
      <c r="Q113" s="4"/>
      <c r="R113" s="4"/>
      <c r="S113" s="4"/>
      <c r="T113" s="4"/>
      <c r="U113" s="4"/>
      <c r="V113" s="4"/>
    </row>
    <row r="114" spans="1:22" ht="50.1" customHeight="1" x14ac:dyDescent="0.25">
      <c r="A114" s="3" t="s">
        <v>1332</v>
      </c>
      <c r="B114" s="3" t="s">
        <v>1448</v>
      </c>
      <c r="C114" s="3" t="s">
        <v>1091</v>
      </c>
      <c r="D114" s="3" t="s">
        <v>1476</v>
      </c>
      <c r="E114" s="3" t="s">
        <v>1148</v>
      </c>
      <c r="F114" s="3" t="s">
        <v>1149</v>
      </c>
      <c r="G114" s="3" t="s">
        <v>1477</v>
      </c>
      <c r="H114" s="3" t="s">
        <v>1125</v>
      </c>
      <c r="I114" s="3" t="s">
        <v>1084</v>
      </c>
      <c r="J114" s="3" t="s">
        <v>1478</v>
      </c>
      <c r="K114" s="3" t="s">
        <v>1128</v>
      </c>
      <c r="L114" s="142"/>
      <c r="M114" s="143"/>
      <c r="N114" s="143"/>
      <c r="O114" s="147"/>
      <c r="P114" s="4"/>
      <c r="Q114" s="4"/>
      <c r="R114" s="4"/>
      <c r="S114" s="4"/>
      <c r="T114" s="4"/>
      <c r="U114" s="4"/>
      <c r="V114" s="4"/>
    </row>
    <row r="115" spans="1:22" ht="50.1" customHeight="1" x14ac:dyDescent="0.25">
      <c r="A115" s="3" t="s">
        <v>1332</v>
      </c>
      <c r="B115" s="3" t="s">
        <v>1448</v>
      </c>
      <c r="C115" s="3" t="s">
        <v>1146</v>
      </c>
      <c r="D115" s="3" t="s">
        <v>1479</v>
      </c>
      <c r="E115" s="3" t="s">
        <v>63</v>
      </c>
      <c r="F115" s="3" t="s">
        <v>1466</v>
      </c>
      <c r="G115" s="3" t="s">
        <v>1480</v>
      </c>
      <c r="H115" s="3" t="s">
        <v>1125</v>
      </c>
      <c r="I115" s="3" t="s">
        <v>1166</v>
      </c>
      <c r="J115" s="3" t="s">
        <v>1481</v>
      </c>
      <c r="K115" s="3" t="s">
        <v>1128</v>
      </c>
      <c r="L115" s="142"/>
      <c r="M115" s="143"/>
      <c r="N115" s="143"/>
      <c r="O115" s="147"/>
      <c r="P115" s="4"/>
      <c r="Q115" s="4"/>
      <c r="R115" s="4"/>
      <c r="S115" s="4"/>
      <c r="T115" s="4"/>
      <c r="U115" s="4"/>
      <c r="V115" s="4"/>
    </row>
    <row r="116" spans="1:22" ht="50.1" customHeight="1" x14ac:dyDescent="0.25">
      <c r="A116" s="3" t="s">
        <v>1332</v>
      </c>
      <c r="B116" s="3" t="s">
        <v>1448</v>
      </c>
      <c r="C116" s="3" t="s">
        <v>1482</v>
      </c>
      <c r="D116" s="3" t="s">
        <v>1483</v>
      </c>
      <c r="E116" s="3" t="s">
        <v>1484</v>
      </c>
      <c r="F116" s="3" t="s">
        <v>1485</v>
      </c>
      <c r="G116" s="3" t="s">
        <v>1486</v>
      </c>
      <c r="H116" s="3" t="s">
        <v>1125</v>
      </c>
      <c r="I116" s="3" t="s">
        <v>1084</v>
      </c>
      <c r="J116" s="3" t="s">
        <v>1487</v>
      </c>
      <c r="K116" s="3" t="s">
        <v>1128</v>
      </c>
      <c r="L116" s="142"/>
      <c r="M116" s="143"/>
      <c r="N116" s="143"/>
      <c r="O116" s="147"/>
      <c r="P116" s="4"/>
      <c r="Q116" s="4"/>
      <c r="R116" s="4"/>
      <c r="S116" s="4"/>
      <c r="T116" s="4"/>
      <c r="U116" s="4"/>
      <c r="V116" s="4"/>
    </row>
    <row r="117" spans="1:22" ht="50.1" customHeight="1" x14ac:dyDescent="0.25">
      <c r="A117" s="3" t="s">
        <v>1332</v>
      </c>
      <c r="B117" s="3" t="s">
        <v>1448</v>
      </c>
      <c r="C117" s="3" t="s">
        <v>1071</v>
      </c>
      <c r="D117" s="3" t="s">
        <v>1488</v>
      </c>
      <c r="E117" s="3" t="s">
        <v>1088</v>
      </c>
      <c r="F117" s="3" t="s">
        <v>1074</v>
      </c>
      <c r="G117" s="3" t="s">
        <v>1489</v>
      </c>
      <c r="H117" s="3" t="s">
        <v>1125</v>
      </c>
      <c r="I117" s="3" t="s">
        <v>1166</v>
      </c>
      <c r="J117" s="3" t="s">
        <v>1490</v>
      </c>
      <c r="K117" s="3" t="s">
        <v>1128</v>
      </c>
      <c r="L117" s="142"/>
      <c r="M117" s="143"/>
      <c r="N117" s="143"/>
      <c r="O117" s="147"/>
      <c r="P117" s="4"/>
      <c r="Q117" s="4"/>
      <c r="R117" s="4"/>
      <c r="S117" s="4"/>
      <c r="T117" s="4"/>
      <c r="U117" s="4"/>
      <c r="V117" s="4"/>
    </row>
    <row r="118" spans="1:22" ht="50.1" customHeight="1" x14ac:dyDescent="0.25">
      <c r="A118" s="3" t="s">
        <v>1332</v>
      </c>
      <c r="B118" s="3" t="s">
        <v>1448</v>
      </c>
      <c r="C118" s="3" t="s">
        <v>1146</v>
      </c>
      <c r="D118" s="3" t="s">
        <v>1491</v>
      </c>
      <c r="E118" s="3" t="s">
        <v>71</v>
      </c>
      <c r="F118" s="3" t="s">
        <v>1466</v>
      </c>
      <c r="G118" s="3" t="s">
        <v>1492</v>
      </c>
      <c r="H118" s="3" t="s">
        <v>1493</v>
      </c>
      <c r="I118" s="3" t="s">
        <v>1166</v>
      </c>
      <c r="J118" s="3" t="s">
        <v>1494</v>
      </c>
      <c r="K118" s="3" t="s">
        <v>1128</v>
      </c>
      <c r="L118" s="144"/>
      <c r="M118" s="145"/>
      <c r="N118" s="145"/>
      <c r="O118" s="148"/>
      <c r="P118" s="4"/>
      <c r="Q118" s="4"/>
      <c r="R118" s="4"/>
      <c r="S118" s="4"/>
      <c r="T118" s="4"/>
      <c r="U118" s="4"/>
      <c r="V118" s="4"/>
    </row>
    <row r="119" spans="1:22" s="133" customFormat="1" ht="30" customHeight="1" x14ac:dyDescent="0.25">
      <c r="A119" s="3" t="s">
        <v>1332</v>
      </c>
      <c r="B119" s="157" t="s">
        <v>1495</v>
      </c>
      <c r="C119" s="157"/>
      <c r="D119" s="157"/>
      <c r="E119" s="157"/>
      <c r="F119" s="157"/>
      <c r="G119" s="157"/>
      <c r="H119" s="157"/>
      <c r="I119" s="157"/>
      <c r="J119" s="157"/>
      <c r="K119" s="3"/>
      <c r="L119" s="3"/>
      <c r="M119" s="3"/>
      <c r="N119" s="3"/>
      <c r="O119" s="3"/>
      <c r="P119" s="44"/>
      <c r="Q119" s="44"/>
      <c r="R119" s="44"/>
      <c r="S119" s="44"/>
      <c r="T119" s="44"/>
      <c r="U119" s="44"/>
      <c r="V119" s="44"/>
    </row>
    <row r="120" spans="1:22" ht="50.1" customHeight="1" x14ac:dyDescent="0.25">
      <c r="A120" s="3" t="s">
        <v>1332</v>
      </c>
      <c r="B120" s="3" t="s">
        <v>1495</v>
      </c>
      <c r="C120" s="3" t="s">
        <v>1168</v>
      </c>
      <c r="D120" s="3" t="s">
        <v>1496</v>
      </c>
      <c r="E120" s="3" t="s">
        <v>292</v>
      </c>
      <c r="F120" s="3" t="s">
        <v>1263</v>
      </c>
      <c r="G120" s="3" t="s">
        <v>1497</v>
      </c>
      <c r="H120" s="3" t="s">
        <v>1076</v>
      </c>
      <c r="I120" s="3" t="s">
        <v>1084</v>
      </c>
      <c r="J120" s="3" t="s">
        <v>1498</v>
      </c>
      <c r="K120" s="3" t="s">
        <v>1079</v>
      </c>
      <c r="L120" s="140" t="s">
        <v>1586</v>
      </c>
      <c r="M120" s="141"/>
      <c r="N120" s="141"/>
      <c r="O120" s="146"/>
      <c r="P120" s="4"/>
      <c r="Q120" s="4"/>
      <c r="R120" s="4"/>
      <c r="S120" s="4"/>
      <c r="T120" s="4"/>
      <c r="U120" s="4"/>
      <c r="V120" s="4"/>
    </row>
    <row r="121" spans="1:22" ht="50.1" customHeight="1" x14ac:dyDescent="0.25">
      <c r="A121" s="3" t="s">
        <v>1332</v>
      </c>
      <c r="B121" s="3" t="s">
        <v>1495</v>
      </c>
      <c r="C121" s="3" t="s">
        <v>1168</v>
      </c>
      <c r="D121" s="3" t="s">
        <v>1499</v>
      </c>
      <c r="E121" s="3" t="s">
        <v>189</v>
      </c>
      <c r="F121" s="3" t="s">
        <v>1500</v>
      </c>
      <c r="G121" s="3" t="s">
        <v>1501</v>
      </c>
      <c r="H121" s="3" t="s">
        <v>1076</v>
      </c>
      <c r="I121" s="3" t="s">
        <v>1084</v>
      </c>
      <c r="J121" s="3" t="s">
        <v>1502</v>
      </c>
      <c r="K121" s="3" t="s">
        <v>1079</v>
      </c>
      <c r="L121" s="142"/>
      <c r="M121" s="143"/>
      <c r="N121" s="143"/>
      <c r="O121" s="147"/>
      <c r="P121" s="4"/>
      <c r="Q121" s="4"/>
      <c r="R121" s="4"/>
      <c r="S121" s="4"/>
      <c r="T121" s="4"/>
      <c r="U121" s="4"/>
      <c r="V121" s="4"/>
    </row>
    <row r="122" spans="1:22" ht="50.1" customHeight="1" x14ac:dyDescent="0.25">
      <c r="A122" s="3" t="s">
        <v>1332</v>
      </c>
      <c r="B122" s="3" t="s">
        <v>1495</v>
      </c>
      <c r="C122" s="3" t="s">
        <v>1168</v>
      </c>
      <c r="D122" s="3" t="s">
        <v>1503</v>
      </c>
      <c r="E122" s="3" t="s">
        <v>189</v>
      </c>
      <c r="F122" s="3" t="s">
        <v>1500</v>
      </c>
      <c r="G122" s="3" t="s">
        <v>1504</v>
      </c>
      <c r="H122" s="3" t="s">
        <v>1076</v>
      </c>
      <c r="I122" s="3" t="s">
        <v>1107</v>
      </c>
      <c r="J122" s="3" t="s">
        <v>1505</v>
      </c>
      <c r="K122" s="3" t="s">
        <v>1079</v>
      </c>
      <c r="L122" s="142"/>
      <c r="M122" s="143"/>
      <c r="N122" s="143"/>
      <c r="O122" s="147"/>
      <c r="P122" s="4"/>
      <c r="Q122" s="4"/>
      <c r="R122" s="4"/>
      <c r="S122" s="4"/>
      <c r="T122" s="4"/>
      <c r="U122" s="4"/>
      <c r="V122" s="4"/>
    </row>
    <row r="123" spans="1:22" ht="50.1" customHeight="1" x14ac:dyDescent="0.25">
      <c r="A123" s="3" t="s">
        <v>1332</v>
      </c>
      <c r="B123" s="3" t="s">
        <v>1495</v>
      </c>
      <c r="C123" s="3" t="s">
        <v>1097</v>
      </c>
      <c r="D123" s="3" t="s">
        <v>1506</v>
      </c>
      <c r="E123" s="3" t="s">
        <v>1507</v>
      </c>
      <c r="F123" s="3" t="s">
        <v>1174</v>
      </c>
      <c r="G123" s="3" t="s">
        <v>1508</v>
      </c>
      <c r="H123" s="3" t="s">
        <v>1076</v>
      </c>
      <c r="I123" s="3" t="s">
        <v>1077</v>
      </c>
      <c r="J123" s="3" t="s">
        <v>1509</v>
      </c>
      <c r="K123" s="3" t="s">
        <v>1079</v>
      </c>
      <c r="L123" s="142"/>
      <c r="M123" s="143"/>
      <c r="N123" s="143"/>
      <c r="O123" s="147"/>
      <c r="P123" s="4"/>
      <c r="Q123" s="4"/>
      <c r="R123" s="4"/>
      <c r="S123" s="4"/>
      <c r="T123" s="4"/>
      <c r="U123" s="4"/>
      <c r="V123" s="4"/>
    </row>
    <row r="124" spans="1:22" ht="50.1" customHeight="1" x14ac:dyDescent="0.25">
      <c r="A124" s="3" t="s">
        <v>1332</v>
      </c>
      <c r="B124" s="3" t="s">
        <v>1495</v>
      </c>
      <c r="C124" s="3" t="s">
        <v>1168</v>
      </c>
      <c r="D124" s="3" t="s">
        <v>1510</v>
      </c>
      <c r="E124" s="3" t="s">
        <v>189</v>
      </c>
      <c r="F124" s="3" t="s">
        <v>1164</v>
      </c>
      <c r="G124" s="3" t="s">
        <v>1511</v>
      </c>
      <c r="H124" s="3" t="s">
        <v>1076</v>
      </c>
      <c r="I124" s="3" t="s">
        <v>1084</v>
      </c>
      <c r="J124" s="3" t="s">
        <v>1512</v>
      </c>
      <c r="K124" s="3" t="s">
        <v>1128</v>
      </c>
      <c r="L124" s="142"/>
      <c r="M124" s="143"/>
      <c r="N124" s="143"/>
      <c r="O124" s="147"/>
      <c r="P124" s="4"/>
      <c r="Q124" s="4"/>
      <c r="R124" s="4"/>
      <c r="S124" s="4"/>
      <c r="T124" s="4"/>
      <c r="U124" s="4"/>
      <c r="V124" s="4"/>
    </row>
    <row r="125" spans="1:22" ht="50.1" customHeight="1" x14ac:dyDescent="0.25">
      <c r="A125" s="3" t="s">
        <v>1332</v>
      </c>
      <c r="B125" s="3" t="s">
        <v>1495</v>
      </c>
      <c r="C125" s="3" t="s">
        <v>1168</v>
      </c>
      <c r="D125" s="3" t="s">
        <v>1513</v>
      </c>
      <c r="E125" s="3" t="s">
        <v>189</v>
      </c>
      <c r="F125" s="3" t="s">
        <v>1164</v>
      </c>
      <c r="G125" s="3" t="s">
        <v>1514</v>
      </c>
      <c r="H125" s="3" t="s">
        <v>1076</v>
      </c>
      <c r="I125" s="3" t="s">
        <v>1084</v>
      </c>
      <c r="J125" s="3" t="s">
        <v>1515</v>
      </c>
      <c r="K125" s="3" t="s">
        <v>1128</v>
      </c>
      <c r="L125" s="142"/>
      <c r="M125" s="143"/>
      <c r="N125" s="143"/>
      <c r="O125" s="147"/>
      <c r="P125" s="4"/>
      <c r="Q125" s="4"/>
      <c r="R125" s="4"/>
      <c r="S125" s="4"/>
      <c r="T125" s="4"/>
      <c r="U125" s="4"/>
      <c r="V125" s="4"/>
    </row>
    <row r="126" spans="1:22" ht="50.1" customHeight="1" x14ac:dyDescent="0.25">
      <c r="A126" s="3" t="s">
        <v>1332</v>
      </c>
      <c r="B126" s="3" t="s">
        <v>1495</v>
      </c>
      <c r="C126" s="3" t="s">
        <v>1168</v>
      </c>
      <c r="D126" s="3" t="s">
        <v>1516</v>
      </c>
      <c r="E126" s="3" t="s">
        <v>189</v>
      </c>
      <c r="F126" s="3" t="s">
        <v>1517</v>
      </c>
      <c r="G126" s="3" t="s">
        <v>1518</v>
      </c>
      <c r="H126" s="3" t="s">
        <v>1076</v>
      </c>
      <c r="I126" s="3" t="s">
        <v>1084</v>
      </c>
      <c r="J126" s="3" t="s">
        <v>1519</v>
      </c>
      <c r="K126" s="3" t="s">
        <v>1128</v>
      </c>
      <c r="L126" s="142"/>
      <c r="M126" s="143"/>
      <c r="N126" s="143"/>
      <c r="O126" s="147"/>
      <c r="P126" s="4"/>
      <c r="Q126" s="4"/>
      <c r="R126" s="4"/>
      <c r="S126" s="4"/>
      <c r="T126" s="4"/>
      <c r="U126" s="4"/>
      <c r="V126" s="4"/>
    </row>
    <row r="127" spans="1:22" ht="50.1" customHeight="1" x14ac:dyDescent="0.25">
      <c r="A127" s="3" t="s">
        <v>1332</v>
      </c>
      <c r="B127" s="3" t="s">
        <v>1495</v>
      </c>
      <c r="C127" s="3" t="s">
        <v>1168</v>
      </c>
      <c r="D127" s="3" t="s">
        <v>1520</v>
      </c>
      <c r="E127" s="3" t="s">
        <v>1521</v>
      </c>
      <c r="F127" s="3" t="s">
        <v>1189</v>
      </c>
      <c r="G127" s="3" t="s">
        <v>1522</v>
      </c>
      <c r="H127" s="3" t="s">
        <v>1076</v>
      </c>
      <c r="I127" s="3" t="s">
        <v>1084</v>
      </c>
      <c r="J127" s="3" t="s">
        <v>1523</v>
      </c>
      <c r="K127" s="3" t="s">
        <v>1128</v>
      </c>
      <c r="L127" s="142"/>
      <c r="M127" s="143"/>
      <c r="N127" s="143"/>
      <c r="O127" s="147"/>
      <c r="P127" s="4"/>
      <c r="Q127" s="4"/>
      <c r="R127" s="4"/>
      <c r="S127" s="4"/>
      <c r="T127" s="4"/>
      <c r="U127" s="4"/>
      <c r="V127" s="4"/>
    </row>
    <row r="128" spans="1:22" ht="50.1" customHeight="1" x14ac:dyDescent="0.25">
      <c r="A128" s="3" t="s">
        <v>1332</v>
      </c>
      <c r="B128" s="3" t="s">
        <v>1495</v>
      </c>
      <c r="C128" s="3" t="s">
        <v>1168</v>
      </c>
      <c r="D128" s="3" t="s">
        <v>1524</v>
      </c>
      <c r="E128" s="3" t="s">
        <v>1521</v>
      </c>
      <c r="F128" s="3" t="s">
        <v>1525</v>
      </c>
      <c r="G128" s="3" t="s">
        <v>1526</v>
      </c>
      <c r="H128" s="3" t="s">
        <v>1076</v>
      </c>
      <c r="I128" s="3" t="s">
        <v>1166</v>
      </c>
      <c r="J128" s="3" t="s">
        <v>1527</v>
      </c>
      <c r="K128" s="3" t="s">
        <v>1128</v>
      </c>
      <c r="L128" s="142"/>
      <c r="M128" s="143"/>
      <c r="N128" s="143"/>
      <c r="O128" s="147"/>
      <c r="P128" s="4"/>
      <c r="Q128" s="4"/>
      <c r="R128" s="4"/>
      <c r="S128" s="4"/>
      <c r="T128" s="4"/>
      <c r="U128" s="4"/>
      <c r="V128" s="4"/>
    </row>
    <row r="129" spans="1:22" ht="50.1" customHeight="1" x14ac:dyDescent="0.25">
      <c r="A129" s="3" t="s">
        <v>1332</v>
      </c>
      <c r="B129" s="3" t="s">
        <v>1495</v>
      </c>
      <c r="C129" s="3" t="s">
        <v>1097</v>
      </c>
      <c r="D129" s="3" t="s">
        <v>1528</v>
      </c>
      <c r="E129" s="3" t="s">
        <v>1529</v>
      </c>
      <c r="F129" s="3" t="s">
        <v>1530</v>
      </c>
      <c r="G129" s="3" t="s">
        <v>1280</v>
      </c>
      <c r="H129" s="3" t="s">
        <v>1076</v>
      </c>
      <c r="I129" s="3" t="s">
        <v>1077</v>
      </c>
      <c r="J129" s="3" t="s">
        <v>1531</v>
      </c>
      <c r="K129" s="3" t="s">
        <v>1128</v>
      </c>
      <c r="L129" s="142"/>
      <c r="M129" s="143"/>
      <c r="N129" s="143"/>
      <c r="O129" s="147"/>
      <c r="P129" s="4"/>
      <c r="Q129" s="4"/>
      <c r="R129" s="4"/>
      <c r="S129" s="4"/>
      <c r="T129" s="4"/>
      <c r="U129" s="4"/>
      <c r="V129" s="4"/>
    </row>
    <row r="130" spans="1:22" ht="50.1" customHeight="1" x14ac:dyDescent="0.25">
      <c r="A130" s="3" t="s">
        <v>1332</v>
      </c>
      <c r="B130" s="3" t="s">
        <v>1495</v>
      </c>
      <c r="C130" s="3" t="s">
        <v>1097</v>
      </c>
      <c r="D130" s="3" t="s">
        <v>1532</v>
      </c>
      <c r="E130" s="3" t="s">
        <v>1173</v>
      </c>
      <c r="F130" s="3" t="s">
        <v>1174</v>
      </c>
      <c r="G130" s="3" t="s">
        <v>1326</v>
      </c>
      <c r="H130" s="3" t="s">
        <v>1076</v>
      </c>
      <c r="I130" s="3" t="s">
        <v>1084</v>
      </c>
      <c r="J130" s="3" t="s">
        <v>1533</v>
      </c>
      <c r="K130" s="3" t="s">
        <v>1128</v>
      </c>
      <c r="L130" s="142"/>
      <c r="M130" s="143"/>
      <c r="N130" s="143"/>
      <c r="O130" s="147"/>
      <c r="P130" s="4"/>
      <c r="Q130" s="4"/>
      <c r="R130" s="4"/>
      <c r="S130" s="4"/>
      <c r="T130" s="4"/>
      <c r="U130" s="4"/>
      <c r="V130" s="4"/>
    </row>
    <row r="131" spans="1:22" ht="50.1" customHeight="1" x14ac:dyDescent="0.25">
      <c r="A131" s="3" t="s">
        <v>1332</v>
      </c>
      <c r="B131" s="3" t="s">
        <v>1495</v>
      </c>
      <c r="C131" s="3" t="s">
        <v>1168</v>
      </c>
      <c r="D131" s="3" t="s">
        <v>1534</v>
      </c>
      <c r="E131" s="3" t="s">
        <v>189</v>
      </c>
      <c r="F131" s="3" t="s">
        <v>1500</v>
      </c>
      <c r="G131" s="3" t="s">
        <v>1535</v>
      </c>
      <c r="H131" s="3" t="s">
        <v>1076</v>
      </c>
      <c r="I131" s="3" t="s">
        <v>1084</v>
      </c>
      <c r="J131" s="3" t="s">
        <v>1536</v>
      </c>
      <c r="K131" s="3" t="s">
        <v>1128</v>
      </c>
      <c r="L131" s="142"/>
      <c r="M131" s="143"/>
      <c r="N131" s="143"/>
      <c r="O131" s="147"/>
      <c r="P131" s="4"/>
      <c r="Q131" s="4"/>
      <c r="R131" s="4"/>
      <c r="S131" s="4"/>
      <c r="T131" s="4"/>
      <c r="U131" s="4"/>
      <c r="V131" s="4"/>
    </row>
    <row r="132" spans="1:22" ht="50.1" customHeight="1" x14ac:dyDescent="0.25">
      <c r="A132" s="3" t="s">
        <v>1332</v>
      </c>
      <c r="B132" s="3" t="s">
        <v>1495</v>
      </c>
      <c r="C132" s="3" t="s">
        <v>1168</v>
      </c>
      <c r="D132" s="3" t="s">
        <v>1537</v>
      </c>
      <c r="E132" s="3" t="s">
        <v>189</v>
      </c>
      <c r="F132" s="3" t="s">
        <v>1500</v>
      </c>
      <c r="G132" s="3" t="s">
        <v>1538</v>
      </c>
      <c r="H132" s="3" t="s">
        <v>1076</v>
      </c>
      <c r="I132" s="3" t="s">
        <v>1084</v>
      </c>
      <c r="J132" s="3" t="s">
        <v>1539</v>
      </c>
      <c r="K132" s="3" t="s">
        <v>1128</v>
      </c>
      <c r="L132" s="142"/>
      <c r="M132" s="143"/>
      <c r="N132" s="143"/>
      <c r="O132" s="147"/>
      <c r="P132" s="4"/>
      <c r="Q132" s="4"/>
      <c r="R132" s="4"/>
      <c r="S132" s="4"/>
      <c r="T132" s="4"/>
      <c r="U132" s="4"/>
      <c r="V132" s="4"/>
    </row>
    <row r="133" spans="1:22" ht="50.1" customHeight="1" x14ac:dyDescent="0.25">
      <c r="A133" s="3" t="s">
        <v>1332</v>
      </c>
      <c r="B133" s="3" t="s">
        <v>1495</v>
      </c>
      <c r="C133" s="3" t="s">
        <v>1168</v>
      </c>
      <c r="D133" s="3" t="s">
        <v>1540</v>
      </c>
      <c r="E133" s="3" t="s">
        <v>63</v>
      </c>
      <c r="F133" s="3" t="s">
        <v>1541</v>
      </c>
      <c r="G133" s="3" t="s">
        <v>1542</v>
      </c>
      <c r="H133" s="3" t="s">
        <v>1076</v>
      </c>
      <c r="I133" s="3" t="s">
        <v>1166</v>
      </c>
      <c r="J133" s="3" t="s">
        <v>1543</v>
      </c>
      <c r="K133" s="3" t="s">
        <v>1128</v>
      </c>
      <c r="L133" s="142"/>
      <c r="M133" s="143"/>
      <c r="N133" s="143"/>
      <c r="O133" s="147"/>
      <c r="P133" s="4"/>
      <c r="Q133" s="4"/>
      <c r="R133" s="4"/>
      <c r="S133" s="4"/>
      <c r="T133" s="4"/>
      <c r="U133" s="4"/>
      <c r="V133" s="4"/>
    </row>
    <row r="134" spans="1:22" ht="50.1" customHeight="1" x14ac:dyDescent="0.25">
      <c r="A134" s="3" t="s">
        <v>1332</v>
      </c>
      <c r="B134" s="3" t="s">
        <v>1495</v>
      </c>
      <c r="C134" s="3" t="s">
        <v>1168</v>
      </c>
      <c r="D134" s="3" t="s">
        <v>1544</v>
      </c>
      <c r="E134" s="3" t="s">
        <v>63</v>
      </c>
      <c r="F134" s="3" t="s">
        <v>1541</v>
      </c>
      <c r="G134" s="3" t="s">
        <v>1545</v>
      </c>
      <c r="H134" s="3" t="s">
        <v>1076</v>
      </c>
      <c r="I134" s="3" t="s">
        <v>1077</v>
      </c>
      <c r="J134" s="3" t="s">
        <v>1546</v>
      </c>
      <c r="K134" s="3" t="s">
        <v>1128</v>
      </c>
      <c r="L134" s="142"/>
      <c r="M134" s="143"/>
      <c r="N134" s="143"/>
      <c r="O134" s="147"/>
      <c r="P134" s="4"/>
      <c r="Q134" s="4"/>
      <c r="R134" s="4"/>
      <c r="S134" s="4"/>
      <c r="T134" s="4"/>
      <c r="U134" s="4"/>
      <c r="V134" s="4"/>
    </row>
    <row r="135" spans="1:22" ht="50.1" customHeight="1" x14ac:dyDescent="0.25">
      <c r="A135" s="3" t="s">
        <v>1332</v>
      </c>
      <c r="B135" s="3" t="s">
        <v>1495</v>
      </c>
      <c r="C135" s="3" t="s">
        <v>1168</v>
      </c>
      <c r="D135" s="3" t="s">
        <v>1547</v>
      </c>
      <c r="E135" s="3" t="s">
        <v>63</v>
      </c>
      <c r="F135" s="3" t="s">
        <v>1525</v>
      </c>
      <c r="G135" s="3" t="s">
        <v>1548</v>
      </c>
      <c r="H135" s="3" t="s">
        <v>1076</v>
      </c>
      <c r="I135" s="3" t="s">
        <v>1077</v>
      </c>
      <c r="J135" s="3" t="s">
        <v>1549</v>
      </c>
      <c r="K135" s="3" t="s">
        <v>1128</v>
      </c>
      <c r="L135" s="142"/>
      <c r="M135" s="143"/>
      <c r="N135" s="143"/>
      <c r="O135" s="147"/>
      <c r="P135" s="4"/>
      <c r="Q135" s="4"/>
      <c r="R135" s="4"/>
      <c r="S135" s="4"/>
      <c r="T135" s="4"/>
      <c r="U135" s="4"/>
      <c r="V135" s="4"/>
    </row>
    <row r="136" spans="1:22" ht="50.1" customHeight="1" x14ac:dyDescent="0.25">
      <c r="A136" s="3" t="s">
        <v>1332</v>
      </c>
      <c r="B136" s="3" t="s">
        <v>1495</v>
      </c>
      <c r="C136" s="3" t="s">
        <v>1168</v>
      </c>
      <c r="D136" s="3" t="s">
        <v>1550</v>
      </c>
      <c r="E136" s="3" t="s">
        <v>1551</v>
      </c>
      <c r="F136" s="3" t="s">
        <v>1552</v>
      </c>
      <c r="G136" s="3" t="s">
        <v>1553</v>
      </c>
      <c r="H136" s="3" t="s">
        <v>1125</v>
      </c>
      <c r="I136" s="3" t="s">
        <v>1224</v>
      </c>
      <c r="J136" s="3" t="s">
        <v>1554</v>
      </c>
      <c r="K136" s="3" t="s">
        <v>1128</v>
      </c>
      <c r="L136" s="142"/>
      <c r="M136" s="143"/>
      <c r="N136" s="143"/>
      <c r="O136" s="147"/>
      <c r="P136" s="4"/>
      <c r="Q136" s="4"/>
      <c r="R136" s="4"/>
      <c r="S136" s="4"/>
      <c r="T136" s="4"/>
      <c r="U136" s="4"/>
      <c r="V136" s="4"/>
    </row>
    <row r="137" spans="1:22" ht="50.1" customHeight="1" x14ac:dyDescent="0.25">
      <c r="A137" s="3" t="s">
        <v>1332</v>
      </c>
      <c r="B137" s="3" t="s">
        <v>1495</v>
      </c>
      <c r="C137" s="3" t="s">
        <v>1168</v>
      </c>
      <c r="D137" s="3" t="s">
        <v>1555</v>
      </c>
      <c r="E137" s="3" t="s">
        <v>63</v>
      </c>
      <c r="F137" s="3" t="s">
        <v>1556</v>
      </c>
      <c r="G137" s="3" t="s">
        <v>1557</v>
      </c>
      <c r="H137" s="3" t="s">
        <v>1125</v>
      </c>
      <c r="I137" s="3" t="s">
        <v>1084</v>
      </c>
      <c r="J137" s="3" t="s">
        <v>1558</v>
      </c>
      <c r="K137" s="3" t="s">
        <v>1128</v>
      </c>
      <c r="L137" s="142"/>
      <c r="M137" s="143"/>
      <c r="N137" s="143"/>
      <c r="O137" s="147"/>
      <c r="P137" s="4"/>
      <c r="Q137" s="4"/>
      <c r="R137" s="4"/>
      <c r="S137" s="4"/>
      <c r="T137" s="4"/>
      <c r="U137" s="4"/>
      <c r="V137" s="4"/>
    </row>
    <row r="138" spans="1:22" ht="50.1" customHeight="1" x14ac:dyDescent="0.25">
      <c r="A138" s="3" t="s">
        <v>1332</v>
      </c>
      <c r="B138" s="3" t="s">
        <v>1495</v>
      </c>
      <c r="C138" s="3" t="s">
        <v>1168</v>
      </c>
      <c r="D138" s="3" t="s">
        <v>1559</v>
      </c>
      <c r="E138" s="3" t="s">
        <v>63</v>
      </c>
      <c r="F138" s="3" t="s">
        <v>1189</v>
      </c>
      <c r="G138" s="3" t="s">
        <v>1522</v>
      </c>
      <c r="H138" s="3" t="s">
        <v>1125</v>
      </c>
      <c r="I138" s="3" t="s">
        <v>1084</v>
      </c>
      <c r="J138" s="3" t="s">
        <v>1560</v>
      </c>
      <c r="K138" s="3" t="s">
        <v>1128</v>
      </c>
      <c r="L138" s="142"/>
      <c r="M138" s="143"/>
      <c r="N138" s="143"/>
      <c r="O138" s="147"/>
      <c r="P138" s="4"/>
      <c r="Q138" s="4"/>
      <c r="R138" s="4"/>
      <c r="S138" s="4"/>
      <c r="T138" s="4"/>
      <c r="U138" s="4"/>
      <c r="V138" s="4"/>
    </row>
    <row r="139" spans="1:22" s="133" customFormat="1" ht="30" customHeight="1" x14ac:dyDescent="0.25">
      <c r="A139" s="3" t="s">
        <v>1332</v>
      </c>
      <c r="B139" s="157" t="s">
        <v>1561</v>
      </c>
      <c r="C139" s="157"/>
      <c r="D139" s="157"/>
      <c r="E139" s="157"/>
      <c r="F139" s="157"/>
      <c r="G139" s="157"/>
      <c r="H139" s="157"/>
      <c r="I139" s="157"/>
      <c r="J139" s="157"/>
      <c r="K139" s="3"/>
      <c r="L139" s="142"/>
      <c r="M139" s="143"/>
      <c r="N139" s="143"/>
      <c r="O139" s="147"/>
      <c r="P139" s="44"/>
      <c r="Q139" s="44"/>
      <c r="R139" s="44"/>
      <c r="S139" s="44"/>
      <c r="T139" s="44"/>
      <c r="U139" s="44"/>
      <c r="V139" s="44"/>
    </row>
    <row r="140" spans="1:22" ht="50.1" customHeight="1" x14ac:dyDescent="0.25">
      <c r="A140" s="3" t="s">
        <v>1332</v>
      </c>
      <c r="B140" s="3" t="s">
        <v>1561</v>
      </c>
      <c r="C140" s="3" t="s">
        <v>1086</v>
      </c>
      <c r="D140" s="3" t="s">
        <v>1562</v>
      </c>
      <c r="E140" s="3" t="s">
        <v>1088</v>
      </c>
      <c r="F140" s="3" t="s">
        <v>1074</v>
      </c>
      <c r="G140" s="3" t="s">
        <v>1563</v>
      </c>
      <c r="H140" s="3" t="s">
        <v>1076</v>
      </c>
      <c r="I140" s="3" t="s">
        <v>1084</v>
      </c>
      <c r="J140" s="3" t="s">
        <v>1564</v>
      </c>
      <c r="K140" s="3" t="s">
        <v>1079</v>
      </c>
      <c r="L140" s="144"/>
      <c r="M140" s="145"/>
      <c r="N140" s="145"/>
      <c r="O140" s="148"/>
      <c r="P140" s="4"/>
      <c r="Q140" s="4"/>
      <c r="R140" s="4"/>
      <c r="S140" s="4"/>
      <c r="T140" s="4"/>
      <c r="U140" s="4"/>
      <c r="V140" s="4"/>
    </row>
    <row r="141" spans="1:22" ht="37.5" customHeight="1" x14ac:dyDescent="0.25">
      <c r="A141" s="3"/>
      <c r="B141" s="3"/>
      <c r="C141" s="3"/>
      <c r="D141" s="3"/>
      <c r="E141" s="3"/>
      <c r="F141" s="3"/>
      <c r="G141" s="3"/>
      <c r="H141" s="3"/>
      <c r="I141" s="3"/>
      <c r="J141" s="3"/>
      <c r="K141" s="3"/>
      <c r="L141" s="7"/>
      <c r="M141" s="7"/>
      <c r="N141" s="7"/>
      <c r="O141" s="7"/>
      <c r="P141" s="4"/>
      <c r="Q141" s="4"/>
      <c r="R141" s="4"/>
      <c r="S141" s="4"/>
      <c r="T141" s="4"/>
      <c r="U141" s="4"/>
      <c r="V141" s="4"/>
    </row>
    <row r="142" spans="1:22" ht="37.5" customHeight="1" x14ac:dyDescent="0.25">
      <c r="A142" s="3"/>
      <c r="B142" s="3"/>
      <c r="C142" s="3"/>
      <c r="D142" s="3"/>
      <c r="E142" s="3"/>
      <c r="F142" s="3"/>
      <c r="G142" s="3"/>
      <c r="H142" s="3"/>
      <c r="I142" s="3"/>
      <c r="J142" s="3"/>
      <c r="K142" s="3"/>
      <c r="L142" s="7"/>
      <c r="M142" s="7"/>
      <c r="N142" s="7"/>
      <c r="O142" s="7"/>
      <c r="P142" s="4"/>
      <c r="Q142" s="4"/>
      <c r="R142" s="4"/>
      <c r="S142" s="4"/>
      <c r="T142" s="4"/>
      <c r="U142" s="4"/>
      <c r="V142" s="4"/>
    </row>
    <row r="143" spans="1:22" ht="37.5" customHeight="1" x14ac:dyDescent="0.25">
      <c r="A143" s="3"/>
      <c r="B143" s="3"/>
      <c r="C143" s="3"/>
      <c r="D143" s="3"/>
      <c r="E143" s="3"/>
      <c r="F143" s="3"/>
      <c r="G143" s="3"/>
      <c r="H143" s="3"/>
      <c r="I143" s="3"/>
      <c r="J143" s="3"/>
      <c r="K143" s="3"/>
      <c r="L143" s="7"/>
      <c r="M143" s="7"/>
      <c r="N143" s="7"/>
      <c r="O143" s="7"/>
      <c r="P143" s="4"/>
      <c r="Q143" s="4"/>
      <c r="R143" s="4"/>
      <c r="S143" s="4"/>
      <c r="T143" s="4"/>
      <c r="U143" s="4"/>
      <c r="V143" s="4"/>
    </row>
    <row r="144" spans="1:22" ht="37.5" customHeight="1" x14ac:dyDescent="0.25">
      <c r="A144" s="3"/>
      <c r="B144" s="3"/>
      <c r="C144" s="3"/>
      <c r="D144" s="3"/>
      <c r="E144" s="3"/>
      <c r="F144" s="3"/>
      <c r="G144" s="3"/>
      <c r="H144" s="3"/>
      <c r="I144" s="3"/>
      <c r="J144" s="3"/>
      <c r="K144" s="3"/>
      <c r="L144" s="7"/>
      <c r="M144" s="7"/>
      <c r="N144" s="7"/>
      <c r="O144" s="7"/>
      <c r="P144" s="4"/>
      <c r="Q144" s="4"/>
      <c r="R144" s="4"/>
      <c r="S144" s="4"/>
      <c r="T144" s="4"/>
      <c r="U144" s="4"/>
      <c r="V144" s="4"/>
    </row>
    <row r="145" spans="12:16" ht="37.5" customHeight="1" x14ac:dyDescent="0.25">
      <c r="L145" s="7"/>
      <c r="M145" s="7"/>
      <c r="N145" s="7"/>
      <c r="O145" s="7"/>
      <c r="P145" s="134"/>
    </row>
    <row r="146" spans="12:16" ht="37.5" customHeight="1" x14ac:dyDescent="0.25">
      <c r="L146" s="7"/>
      <c r="M146" s="7"/>
      <c r="N146" s="7"/>
      <c r="O146" s="7"/>
      <c r="P146" s="134"/>
    </row>
    <row r="147" spans="12:16" ht="37.5" customHeight="1" x14ac:dyDescent="0.25">
      <c r="L147" s="7"/>
      <c r="M147" s="7"/>
      <c r="N147" s="7"/>
      <c r="O147" s="7"/>
      <c r="P147" s="134"/>
    </row>
    <row r="148" spans="12:16" ht="37.5" customHeight="1" x14ac:dyDescent="0.25">
      <c r="L148" s="7"/>
      <c r="M148" s="7"/>
      <c r="N148" s="7"/>
      <c r="O148" s="7"/>
      <c r="P148" s="134"/>
    </row>
    <row r="149" spans="12:16" ht="37.5" customHeight="1" x14ac:dyDescent="0.25">
      <c r="L149" s="7"/>
      <c r="M149" s="7"/>
      <c r="N149" s="7"/>
      <c r="O149" s="7"/>
      <c r="P149" s="134"/>
    </row>
    <row r="150" spans="12:16" ht="37.5" customHeight="1" x14ac:dyDescent="0.25">
      <c r="L150" s="7"/>
      <c r="M150" s="7"/>
      <c r="N150" s="7"/>
      <c r="O150" s="7"/>
      <c r="P150" s="134"/>
    </row>
    <row r="151" spans="12:16" ht="37.5" customHeight="1" x14ac:dyDescent="0.25">
      <c r="L151" s="7"/>
      <c r="M151" s="7"/>
      <c r="N151" s="7"/>
      <c r="O151" s="7"/>
      <c r="P151" s="134"/>
    </row>
    <row r="152" spans="12:16" ht="37.5" customHeight="1" x14ac:dyDescent="0.25">
      <c r="L152" s="7"/>
      <c r="M152" s="7"/>
      <c r="N152" s="7"/>
      <c r="O152" s="7"/>
      <c r="P152" s="134"/>
    </row>
    <row r="153" spans="12:16" ht="37.5" customHeight="1" x14ac:dyDescent="0.25">
      <c r="L153" s="7"/>
      <c r="M153" s="7"/>
      <c r="N153" s="7"/>
      <c r="O153" s="7"/>
      <c r="P153" s="134"/>
    </row>
    <row r="154" spans="12:16" ht="37.5" customHeight="1" x14ac:dyDescent="0.25">
      <c r="L154" s="7"/>
      <c r="M154" s="7"/>
      <c r="N154" s="7"/>
      <c r="O154" s="7"/>
      <c r="P154" s="134"/>
    </row>
    <row r="155" spans="12:16" ht="37.5" customHeight="1" x14ac:dyDescent="0.25">
      <c r="L155" s="7"/>
      <c r="M155" s="7"/>
      <c r="N155" s="7"/>
      <c r="O155" s="7"/>
      <c r="P155" s="134"/>
    </row>
    <row r="156" spans="12:16" ht="37.5" customHeight="1" x14ac:dyDescent="0.25">
      <c r="L156" s="7"/>
      <c r="M156" s="7"/>
      <c r="N156" s="7"/>
      <c r="O156" s="7"/>
      <c r="P156" s="134"/>
    </row>
    <row r="157" spans="12:16" ht="37.5" customHeight="1" x14ac:dyDescent="0.25">
      <c r="L157" s="7"/>
      <c r="M157" s="7"/>
      <c r="N157" s="7"/>
      <c r="O157" s="7"/>
      <c r="P157" s="134"/>
    </row>
    <row r="158" spans="12:16" ht="37.5" customHeight="1" x14ac:dyDescent="0.25">
      <c r="L158" s="7"/>
      <c r="M158" s="7"/>
      <c r="N158" s="7"/>
      <c r="O158" s="7"/>
      <c r="P158" s="134"/>
    </row>
    <row r="159" spans="12:16" ht="37.5" customHeight="1" x14ac:dyDescent="0.25">
      <c r="L159" s="7"/>
      <c r="M159" s="7"/>
      <c r="N159" s="7"/>
      <c r="O159" s="7"/>
      <c r="P159" s="134"/>
    </row>
    <row r="160" spans="12:16" ht="37.5" customHeight="1" x14ac:dyDescent="0.25">
      <c r="L160" s="7"/>
      <c r="M160" s="7"/>
      <c r="N160" s="7"/>
      <c r="O160" s="7"/>
      <c r="P160" s="134"/>
    </row>
    <row r="161" spans="12:16" ht="37.5" customHeight="1" x14ac:dyDescent="0.25">
      <c r="L161" s="7"/>
      <c r="M161" s="7"/>
      <c r="N161" s="7"/>
      <c r="O161" s="7"/>
      <c r="P161" s="134"/>
    </row>
    <row r="162" spans="12:16" ht="37.5" customHeight="1" x14ac:dyDescent="0.25">
      <c r="L162" s="7"/>
      <c r="M162" s="7"/>
      <c r="N162" s="7"/>
      <c r="O162" s="7"/>
      <c r="P162" s="134"/>
    </row>
    <row r="163" spans="12:16" ht="37.5" customHeight="1" x14ac:dyDescent="0.25">
      <c r="L163" s="7"/>
      <c r="M163" s="7"/>
      <c r="N163" s="7"/>
      <c r="O163" s="7"/>
      <c r="P163" s="134"/>
    </row>
    <row r="164" spans="12:16" ht="37.5" customHeight="1" x14ac:dyDescent="0.25">
      <c r="L164" s="7"/>
      <c r="M164" s="7"/>
      <c r="N164" s="7"/>
      <c r="O164" s="7"/>
      <c r="P164" s="134"/>
    </row>
    <row r="165" spans="12:16" ht="37.5" customHeight="1" x14ac:dyDescent="0.25">
      <c r="L165" s="7"/>
      <c r="M165" s="7"/>
      <c r="N165" s="7"/>
      <c r="O165" s="7"/>
      <c r="P165" s="134"/>
    </row>
    <row r="166" spans="12:16" ht="37.5" customHeight="1" x14ac:dyDescent="0.25">
      <c r="L166" s="7"/>
      <c r="M166" s="7"/>
      <c r="N166" s="7"/>
      <c r="O166" s="7"/>
      <c r="P166" s="134"/>
    </row>
    <row r="167" spans="12:16" ht="37.5" customHeight="1" x14ac:dyDescent="0.25">
      <c r="L167" s="7"/>
      <c r="M167" s="7"/>
      <c r="N167" s="7"/>
      <c r="O167" s="7"/>
      <c r="P167" s="134"/>
    </row>
    <row r="168" spans="12:16" ht="37.5" customHeight="1" x14ac:dyDescent="0.25">
      <c r="L168" s="7"/>
      <c r="M168" s="7"/>
      <c r="N168" s="7"/>
      <c r="O168" s="7"/>
      <c r="P168" s="134"/>
    </row>
    <row r="169" spans="12:16" ht="37.5" customHeight="1" x14ac:dyDescent="0.25">
      <c r="L169" s="7"/>
      <c r="M169" s="7"/>
      <c r="N169" s="7"/>
      <c r="O169" s="7"/>
      <c r="P169" s="134"/>
    </row>
    <row r="170" spans="12:16" ht="37.5" customHeight="1" x14ac:dyDescent="0.25">
      <c r="L170" s="7"/>
      <c r="M170" s="7"/>
      <c r="N170" s="7"/>
      <c r="O170" s="7"/>
      <c r="P170" s="134"/>
    </row>
    <row r="171" spans="12:16" ht="37.5" customHeight="1" x14ac:dyDescent="0.25">
      <c r="L171" s="7"/>
      <c r="M171" s="7"/>
      <c r="N171" s="7"/>
      <c r="O171" s="7"/>
      <c r="P171" s="134"/>
    </row>
    <row r="172" spans="12:16" ht="37.5" customHeight="1" x14ac:dyDescent="0.25">
      <c r="L172" s="7"/>
      <c r="M172" s="7"/>
      <c r="N172" s="7"/>
      <c r="O172" s="7"/>
      <c r="P172" s="134"/>
    </row>
    <row r="173" spans="12:16" ht="37.5" customHeight="1" x14ac:dyDescent="0.25">
      <c r="L173" s="7"/>
      <c r="M173" s="7"/>
      <c r="N173" s="7"/>
      <c r="O173" s="7"/>
      <c r="P173" s="134"/>
    </row>
    <row r="174" spans="12:16" ht="37.5" customHeight="1" x14ac:dyDescent="0.25">
      <c r="L174" s="7"/>
      <c r="M174" s="7"/>
      <c r="N174" s="7"/>
      <c r="O174" s="7"/>
      <c r="P174" s="134"/>
    </row>
    <row r="175" spans="12:16" ht="37.5" customHeight="1" x14ac:dyDescent="0.25">
      <c r="L175" s="7"/>
      <c r="M175" s="7"/>
      <c r="N175" s="7"/>
      <c r="O175" s="7"/>
      <c r="P175" s="134"/>
    </row>
    <row r="176" spans="12:16" ht="37.5" customHeight="1" x14ac:dyDescent="0.25">
      <c r="L176" s="7"/>
      <c r="M176" s="7"/>
      <c r="N176" s="7"/>
      <c r="O176" s="7"/>
      <c r="P176" s="134"/>
    </row>
    <row r="177" spans="12:16" ht="37.5" customHeight="1" x14ac:dyDescent="0.25">
      <c r="L177" s="7"/>
      <c r="M177" s="7"/>
      <c r="N177" s="7"/>
      <c r="O177" s="7"/>
      <c r="P177" s="134"/>
    </row>
    <row r="178" spans="12:16" ht="37.5" customHeight="1" x14ac:dyDescent="0.25">
      <c r="L178" s="7"/>
      <c r="M178" s="7"/>
      <c r="N178" s="7"/>
      <c r="O178" s="7"/>
      <c r="P178" s="134"/>
    </row>
    <row r="179" spans="12:16" ht="37.5" customHeight="1" x14ac:dyDescent="0.25">
      <c r="L179" s="7"/>
      <c r="M179" s="7"/>
      <c r="N179" s="7"/>
      <c r="O179" s="7"/>
      <c r="P179" s="134"/>
    </row>
    <row r="180" spans="12:16" ht="37.5" customHeight="1" x14ac:dyDescent="0.25">
      <c r="L180" s="7"/>
      <c r="M180" s="7"/>
      <c r="N180" s="7"/>
      <c r="O180" s="7"/>
      <c r="P180" s="134"/>
    </row>
    <row r="181" spans="12:16" ht="37.5" customHeight="1" x14ac:dyDescent="0.25">
      <c r="L181" s="7"/>
      <c r="M181" s="7"/>
      <c r="N181" s="7"/>
      <c r="O181" s="7"/>
      <c r="P181" s="134"/>
    </row>
    <row r="182" spans="12:16" ht="37.5" customHeight="1" x14ac:dyDescent="0.25">
      <c r="L182" s="7"/>
      <c r="M182" s="7"/>
      <c r="N182" s="7"/>
      <c r="O182" s="7"/>
      <c r="P182" s="134"/>
    </row>
    <row r="183" spans="12:16" ht="37.5" customHeight="1" x14ac:dyDescent="0.25">
      <c r="L183" s="7"/>
      <c r="M183" s="7"/>
      <c r="N183" s="7"/>
      <c r="O183" s="7"/>
      <c r="P183" s="134"/>
    </row>
    <row r="184" spans="12:16" ht="37.5" customHeight="1" x14ac:dyDescent="0.25">
      <c r="L184" s="7"/>
      <c r="M184" s="7"/>
      <c r="N184" s="7"/>
      <c r="O184" s="7"/>
      <c r="P184" s="134"/>
    </row>
    <row r="185" spans="12:16" ht="37.5" customHeight="1" x14ac:dyDescent="0.25">
      <c r="L185" s="7"/>
      <c r="M185" s="7"/>
      <c r="N185" s="7"/>
      <c r="O185" s="7"/>
      <c r="P185" s="134"/>
    </row>
    <row r="186" spans="12:16" ht="37.5" customHeight="1" x14ac:dyDescent="0.25">
      <c r="L186" s="7"/>
      <c r="M186" s="7"/>
      <c r="N186" s="7"/>
      <c r="O186" s="7"/>
      <c r="P186" s="134"/>
    </row>
    <row r="187" spans="12:16" ht="37.5" customHeight="1" x14ac:dyDescent="0.25">
      <c r="L187" s="7"/>
      <c r="M187" s="7"/>
      <c r="N187" s="7"/>
      <c r="O187" s="7"/>
      <c r="P187" s="134"/>
    </row>
    <row r="188" spans="12:16" ht="37.5" customHeight="1" x14ac:dyDescent="0.25">
      <c r="L188" s="7"/>
      <c r="M188" s="7"/>
      <c r="N188" s="7"/>
      <c r="O188" s="7"/>
      <c r="P188" s="134"/>
    </row>
    <row r="189" spans="12:16" ht="37.5" customHeight="1" x14ac:dyDescent="0.25">
      <c r="L189" s="7"/>
      <c r="M189" s="7"/>
      <c r="N189" s="7"/>
      <c r="O189" s="7"/>
      <c r="P189" s="134"/>
    </row>
    <row r="190" spans="12:16" ht="37.5" customHeight="1" x14ac:dyDescent="0.25">
      <c r="L190" s="7"/>
      <c r="M190" s="7"/>
      <c r="N190" s="7"/>
      <c r="O190" s="7"/>
      <c r="P190" s="134"/>
    </row>
    <row r="191" spans="12:16" ht="37.5" customHeight="1" x14ac:dyDescent="0.25">
      <c r="L191" s="7"/>
      <c r="M191" s="7"/>
      <c r="N191" s="7"/>
      <c r="O191" s="7"/>
      <c r="P191" s="134"/>
    </row>
    <row r="192" spans="12:16" ht="37.5" customHeight="1" x14ac:dyDescent="0.25">
      <c r="L192" s="7"/>
      <c r="M192" s="7"/>
      <c r="N192" s="7"/>
      <c r="O192" s="7"/>
      <c r="P192" s="134"/>
    </row>
    <row r="193" spans="12:16" ht="37.5" customHeight="1" x14ac:dyDescent="0.25">
      <c r="L193" s="7"/>
      <c r="M193" s="7"/>
      <c r="N193" s="7"/>
      <c r="O193" s="7"/>
      <c r="P193" s="134"/>
    </row>
    <row r="194" spans="12:16" ht="37.5" customHeight="1" x14ac:dyDescent="0.25">
      <c r="L194" s="7"/>
      <c r="M194" s="7"/>
      <c r="N194" s="7"/>
      <c r="O194" s="7"/>
      <c r="P194" s="134"/>
    </row>
    <row r="195" spans="12:16" ht="37.5" customHeight="1" x14ac:dyDescent="0.25">
      <c r="L195" s="7"/>
      <c r="M195" s="7"/>
      <c r="N195" s="7"/>
      <c r="O195" s="7"/>
      <c r="P195" s="134"/>
    </row>
    <row r="196" spans="12:16" ht="37.5" customHeight="1" x14ac:dyDescent="0.25">
      <c r="L196" s="7"/>
      <c r="M196" s="7"/>
      <c r="N196" s="7"/>
      <c r="O196" s="7"/>
      <c r="P196" s="134"/>
    </row>
    <row r="197" spans="12:16" ht="37.5" customHeight="1" x14ac:dyDescent="0.25">
      <c r="L197" s="7"/>
      <c r="M197" s="7"/>
      <c r="N197" s="7"/>
      <c r="O197" s="7"/>
      <c r="P197" s="134"/>
    </row>
    <row r="198" spans="12:16" ht="37.5" customHeight="1" x14ac:dyDescent="0.25">
      <c r="L198" s="7"/>
      <c r="M198" s="24"/>
      <c r="N198" s="24"/>
      <c r="O198" s="7"/>
      <c r="P198" s="134"/>
    </row>
    <row r="199" spans="12:16" ht="37.5" customHeight="1" x14ac:dyDescent="0.25">
      <c r="L199" s="7"/>
      <c r="M199" s="7"/>
      <c r="N199" s="7"/>
      <c r="O199" s="7"/>
      <c r="P199" s="134"/>
    </row>
    <row r="200" spans="12:16" ht="37.5" customHeight="1" x14ac:dyDescent="0.25">
      <c r="L200" s="7"/>
      <c r="M200" s="7"/>
      <c r="N200" s="7"/>
      <c r="O200" s="7"/>
      <c r="P200" s="134"/>
    </row>
    <row r="201" spans="12:16" ht="37.5" customHeight="1" x14ac:dyDescent="0.25">
      <c r="L201" s="7"/>
      <c r="M201" s="7"/>
      <c r="N201" s="7"/>
      <c r="O201" s="7"/>
      <c r="P201" s="134"/>
    </row>
    <row r="202" spans="12:16" ht="37.5" customHeight="1" x14ac:dyDescent="0.25">
      <c r="L202" s="7"/>
      <c r="M202" s="7"/>
      <c r="N202" s="7"/>
      <c r="O202" s="7"/>
      <c r="P202" s="134"/>
    </row>
    <row r="203" spans="12:16" ht="37.5" customHeight="1" x14ac:dyDescent="0.25">
      <c r="L203" s="7"/>
      <c r="M203" s="7"/>
      <c r="N203" s="7"/>
      <c r="O203" s="7"/>
      <c r="P203" s="134"/>
    </row>
    <row r="204" spans="12:16" ht="37.5" customHeight="1" x14ac:dyDescent="0.25">
      <c r="L204" s="7"/>
      <c r="M204" s="7"/>
      <c r="N204" s="7"/>
      <c r="O204" s="7"/>
      <c r="P204" s="134"/>
    </row>
    <row r="205" spans="12:16" ht="37.5" customHeight="1" x14ac:dyDescent="0.25">
      <c r="L205" s="7"/>
      <c r="M205" s="7"/>
      <c r="N205" s="7"/>
      <c r="O205" s="7"/>
      <c r="P205" s="134"/>
    </row>
    <row r="206" spans="12:16" ht="37.5" customHeight="1" x14ac:dyDescent="0.25">
      <c r="L206" s="7"/>
      <c r="M206" s="7"/>
      <c r="N206" s="7"/>
      <c r="O206" s="7"/>
      <c r="P206" s="134"/>
    </row>
    <row r="207" spans="12:16" ht="37.5" customHeight="1" x14ac:dyDescent="0.25">
      <c r="L207" s="7"/>
      <c r="M207" s="7"/>
      <c r="N207" s="7"/>
      <c r="O207" s="7"/>
      <c r="P207" s="134"/>
    </row>
    <row r="208" spans="12:16" ht="37.5" customHeight="1" x14ac:dyDescent="0.25">
      <c r="L208" s="7"/>
      <c r="M208" s="7"/>
      <c r="N208" s="7"/>
      <c r="O208" s="7"/>
      <c r="P208" s="134"/>
    </row>
    <row r="209" spans="12:16" ht="37.5" customHeight="1" x14ac:dyDescent="0.25">
      <c r="L209" s="7"/>
      <c r="M209" s="7"/>
      <c r="N209" s="7"/>
      <c r="O209" s="7"/>
      <c r="P209" s="134"/>
    </row>
    <row r="210" spans="12:16" ht="37.5" customHeight="1" x14ac:dyDescent="0.25">
      <c r="L210" s="7"/>
      <c r="M210" s="7"/>
      <c r="N210" s="7"/>
      <c r="O210" s="7"/>
      <c r="P210" s="134"/>
    </row>
    <row r="211" spans="12:16" ht="37.5" customHeight="1" x14ac:dyDescent="0.25">
      <c r="L211" s="7"/>
      <c r="M211" s="7"/>
      <c r="N211" s="7"/>
      <c r="O211" s="7"/>
      <c r="P211" s="134"/>
    </row>
    <row r="212" spans="12:16" ht="37.5" customHeight="1" x14ac:dyDescent="0.25">
      <c r="L212" s="7"/>
      <c r="M212" s="7"/>
      <c r="N212" s="7"/>
      <c r="O212" s="7"/>
      <c r="P212" s="134"/>
    </row>
    <row r="213" spans="12:16" ht="37.5" customHeight="1" x14ac:dyDescent="0.25">
      <c r="L213" s="7"/>
      <c r="M213" s="7"/>
      <c r="N213" s="7"/>
      <c r="O213" s="7"/>
      <c r="P213" s="134"/>
    </row>
    <row r="214" spans="12:16" ht="37.5" customHeight="1" x14ac:dyDescent="0.25">
      <c r="L214" s="7"/>
      <c r="M214" s="7"/>
      <c r="N214" s="7"/>
      <c r="O214" s="7"/>
      <c r="P214" s="134"/>
    </row>
    <row r="215" spans="12:16" ht="37.5" customHeight="1" x14ac:dyDescent="0.25">
      <c r="L215" s="7"/>
      <c r="M215" s="7"/>
      <c r="N215" s="7"/>
      <c r="O215" s="7"/>
      <c r="P215" s="134"/>
    </row>
    <row r="216" spans="12:16" ht="37.5" customHeight="1" x14ac:dyDescent="0.25">
      <c r="L216" s="7"/>
      <c r="M216" s="7"/>
      <c r="N216" s="7"/>
      <c r="O216" s="7"/>
      <c r="P216" s="134"/>
    </row>
    <row r="217" spans="12:16" ht="37.5" customHeight="1" x14ac:dyDescent="0.25">
      <c r="L217" s="7"/>
      <c r="M217" s="7"/>
      <c r="N217" s="7"/>
      <c r="O217" s="7"/>
      <c r="P217" s="134"/>
    </row>
    <row r="218" spans="12:16" ht="37.5" customHeight="1" x14ac:dyDescent="0.25">
      <c r="L218" s="7"/>
      <c r="M218" s="7"/>
      <c r="N218" s="7"/>
      <c r="O218" s="7"/>
      <c r="P218" s="134"/>
    </row>
    <row r="219" spans="12:16" ht="37.5" customHeight="1" x14ac:dyDescent="0.25">
      <c r="L219" s="7"/>
      <c r="M219" s="7"/>
      <c r="N219" s="7"/>
      <c r="O219" s="7"/>
      <c r="P219" s="134"/>
    </row>
    <row r="220" spans="12:16" ht="37.5" customHeight="1" x14ac:dyDescent="0.25">
      <c r="L220" s="7"/>
      <c r="M220" s="7"/>
      <c r="N220" s="7"/>
      <c r="O220" s="7"/>
      <c r="P220" s="134"/>
    </row>
    <row r="221" spans="12:16" ht="37.5" customHeight="1" x14ac:dyDescent="0.25">
      <c r="L221" s="7"/>
      <c r="M221" s="7"/>
      <c r="N221" s="7"/>
      <c r="O221" s="7"/>
      <c r="P221" s="134"/>
    </row>
    <row r="222" spans="12:16" ht="37.5" customHeight="1" x14ac:dyDescent="0.25">
      <c r="L222" s="7"/>
      <c r="M222" s="7"/>
      <c r="N222" s="7"/>
      <c r="O222" s="7"/>
      <c r="P222" s="134"/>
    </row>
    <row r="223" spans="12:16" ht="37.5" customHeight="1" x14ac:dyDescent="0.25">
      <c r="L223" s="7"/>
      <c r="M223" s="7"/>
      <c r="N223" s="7"/>
      <c r="O223" s="7"/>
      <c r="P223" s="134"/>
    </row>
    <row r="224" spans="12:16" ht="37.5" customHeight="1" x14ac:dyDescent="0.25">
      <c r="L224" s="7"/>
      <c r="M224" s="7"/>
      <c r="N224" s="7"/>
      <c r="O224" s="7"/>
      <c r="P224" s="134"/>
    </row>
    <row r="225" spans="12:16" ht="37.5" customHeight="1" x14ac:dyDescent="0.25">
      <c r="L225" s="7"/>
      <c r="M225" s="7"/>
      <c r="N225" s="7"/>
      <c r="O225" s="7"/>
      <c r="P225" s="134"/>
    </row>
    <row r="226" spans="12:16" ht="37.5" customHeight="1" x14ac:dyDescent="0.25">
      <c r="L226" s="7"/>
      <c r="M226" s="7"/>
      <c r="N226" s="7"/>
      <c r="O226" s="7"/>
      <c r="P226" s="134"/>
    </row>
    <row r="227" spans="12:16" ht="37.5" customHeight="1" x14ac:dyDescent="0.25">
      <c r="L227" s="7"/>
      <c r="M227" s="7"/>
      <c r="N227" s="7"/>
      <c r="O227" s="7"/>
      <c r="P227" s="134"/>
    </row>
    <row r="228" spans="12:16" ht="37.5" customHeight="1" x14ac:dyDescent="0.25">
      <c r="L228" s="7"/>
      <c r="M228" s="7"/>
      <c r="N228" s="7"/>
      <c r="O228" s="7"/>
      <c r="P228" s="134"/>
    </row>
    <row r="229" spans="12:16" ht="37.5" customHeight="1" x14ac:dyDescent="0.25">
      <c r="L229" s="7"/>
      <c r="M229" s="7"/>
      <c r="N229" s="7"/>
      <c r="O229" s="7"/>
      <c r="P229" s="134"/>
    </row>
    <row r="230" spans="12:16" ht="37.5" customHeight="1" x14ac:dyDescent="0.25">
      <c r="L230" s="7"/>
      <c r="M230" s="7"/>
      <c r="N230" s="7"/>
      <c r="O230" s="7"/>
      <c r="P230" s="134"/>
    </row>
    <row r="231" spans="12:16" ht="37.5" customHeight="1" x14ac:dyDescent="0.25">
      <c r="L231" s="7"/>
      <c r="M231" s="7"/>
      <c r="N231" s="7"/>
      <c r="O231" s="7"/>
      <c r="P231" s="134"/>
    </row>
    <row r="232" spans="12:16" ht="37.5" customHeight="1" x14ac:dyDescent="0.25">
      <c r="L232" s="7"/>
      <c r="M232" s="7"/>
      <c r="N232" s="7"/>
      <c r="O232" s="7"/>
      <c r="P232" s="134"/>
    </row>
    <row r="233" spans="12:16" ht="37.5" customHeight="1" x14ac:dyDescent="0.25">
      <c r="L233" s="7"/>
      <c r="M233" s="7"/>
      <c r="N233" s="7"/>
      <c r="O233" s="7"/>
      <c r="P233" s="134"/>
    </row>
    <row r="234" spans="12:16" ht="37.5" customHeight="1" x14ac:dyDescent="0.25">
      <c r="L234" s="7"/>
      <c r="M234" s="7"/>
      <c r="N234" s="7"/>
      <c r="O234" s="7"/>
      <c r="P234" s="134"/>
    </row>
    <row r="235" spans="12:16" ht="37.5" customHeight="1" x14ac:dyDescent="0.25">
      <c r="L235" s="7"/>
      <c r="M235" s="7"/>
      <c r="N235" s="7"/>
      <c r="O235" s="7"/>
      <c r="P235" s="134"/>
    </row>
    <row r="236" spans="12:16" ht="37.5" customHeight="1" x14ac:dyDescent="0.25">
      <c r="L236" s="7"/>
      <c r="M236" s="7"/>
      <c r="N236" s="7"/>
      <c r="O236" s="7"/>
      <c r="P236" s="134"/>
    </row>
    <row r="237" spans="12:16" ht="37.5" customHeight="1" x14ac:dyDescent="0.25">
      <c r="L237" s="7"/>
      <c r="M237" s="7"/>
      <c r="N237" s="7"/>
      <c r="O237" s="7"/>
      <c r="P237" s="134"/>
    </row>
    <row r="238" spans="12:16" ht="37.5" customHeight="1" x14ac:dyDescent="0.25">
      <c r="L238" s="7"/>
      <c r="M238" s="7"/>
      <c r="N238" s="7"/>
      <c r="O238" s="7"/>
      <c r="P238" s="134"/>
    </row>
    <row r="239" spans="12:16" ht="37.5" customHeight="1" x14ac:dyDescent="0.25">
      <c r="L239" s="7"/>
      <c r="M239" s="7"/>
      <c r="N239" s="7"/>
      <c r="O239" s="7"/>
      <c r="P239" s="134"/>
    </row>
    <row r="240" spans="12:16" ht="37.5" customHeight="1" x14ac:dyDescent="0.25">
      <c r="L240" s="7"/>
      <c r="M240" s="7"/>
      <c r="N240" s="7"/>
      <c r="O240" s="7"/>
      <c r="P240" s="134"/>
    </row>
    <row r="241" spans="12:16" ht="37.5" customHeight="1" x14ac:dyDescent="0.25">
      <c r="L241" s="7"/>
      <c r="M241" s="7"/>
      <c r="N241" s="7"/>
      <c r="O241" s="7"/>
      <c r="P241" s="134"/>
    </row>
    <row r="242" spans="12:16" ht="37.5" customHeight="1" x14ac:dyDescent="0.25">
      <c r="L242" s="7"/>
      <c r="M242" s="7"/>
      <c r="N242" s="7"/>
      <c r="O242" s="7"/>
      <c r="P242" s="134"/>
    </row>
    <row r="243" spans="12:16" ht="37.5" customHeight="1" x14ac:dyDescent="0.25">
      <c r="L243" s="7"/>
      <c r="M243" s="7"/>
      <c r="N243" s="7"/>
      <c r="O243" s="7"/>
      <c r="P243" s="134"/>
    </row>
    <row r="244" spans="12:16" ht="37.5" customHeight="1" x14ac:dyDescent="0.25">
      <c r="L244" s="7"/>
      <c r="M244" s="7"/>
      <c r="N244" s="7"/>
      <c r="O244" s="7"/>
      <c r="P244" s="134"/>
    </row>
    <row r="245" spans="12:16" ht="37.5" customHeight="1" x14ac:dyDescent="0.25">
      <c r="L245" s="7"/>
      <c r="M245" s="7"/>
      <c r="N245" s="7"/>
      <c r="O245" s="7"/>
      <c r="P245" s="134"/>
    </row>
    <row r="246" spans="12:16" ht="37.5" customHeight="1" x14ac:dyDescent="0.25">
      <c r="L246" s="7"/>
      <c r="M246" s="7"/>
      <c r="N246" s="7"/>
      <c r="O246" s="7"/>
      <c r="P246" s="134"/>
    </row>
    <row r="247" spans="12:16" ht="37.5" customHeight="1" x14ac:dyDescent="0.25">
      <c r="L247" s="7"/>
      <c r="M247" s="7"/>
      <c r="N247" s="7"/>
      <c r="O247" s="7"/>
      <c r="P247" s="134"/>
    </row>
    <row r="248" spans="12:16" ht="37.5" customHeight="1" x14ac:dyDescent="0.25">
      <c r="L248" s="7"/>
      <c r="M248" s="7"/>
      <c r="N248" s="7"/>
      <c r="O248" s="7"/>
      <c r="P248" s="134"/>
    </row>
    <row r="249" spans="12:16" ht="37.5" customHeight="1" x14ac:dyDescent="0.25">
      <c r="L249" s="7"/>
      <c r="M249" s="7"/>
      <c r="N249" s="7"/>
      <c r="O249" s="7"/>
      <c r="P249" s="134"/>
    </row>
    <row r="250" spans="12:16" ht="37.5" customHeight="1" x14ac:dyDescent="0.25">
      <c r="L250" s="7"/>
      <c r="M250" s="7"/>
      <c r="N250" s="7"/>
      <c r="O250" s="7"/>
      <c r="P250" s="134"/>
    </row>
    <row r="251" spans="12:16" ht="37.5" customHeight="1" x14ac:dyDescent="0.25">
      <c r="L251" s="7"/>
      <c r="M251" s="7"/>
      <c r="N251" s="7"/>
      <c r="O251" s="7"/>
      <c r="P251" s="134"/>
    </row>
    <row r="252" spans="12:16" ht="37.5" customHeight="1" x14ac:dyDescent="0.25">
      <c r="L252" s="7"/>
      <c r="M252" s="7"/>
      <c r="N252" s="7"/>
      <c r="O252" s="7"/>
      <c r="P252" s="134"/>
    </row>
    <row r="253" spans="12:16" ht="37.5" customHeight="1" x14ac:dyDescent="0.25">
      <c r="L253" s="7"/>
      <c r="M253" s="7"/>
      <c r="N253" s="7"/>
      <c r="O253" s="7"/>
      <c r="P253" s="134"/>
    </row>
    <row r="254" spans="12:16" ht="37.5" customHeight="1" x14ac:dyDescent="0.25">
      <c r="L254" s="7"/>
      <c r="M254" s="7"/>
      <c r="N254" s="7"/>
      <c r="O254" s="7"/>
      <c r="P254" s="134"/>
    </row>
    <row r="255" spans="12:16" ht="37.5" customHeight="1" x14ac:dyDescent="0.25">
      <c r="L255" s="7"/>
      <c r="M255" s="7"/>
      <c r="N255" s="7"/>
      <c r="O255" s="7"/>
      <c r="P255" s="134"/>
    </row>
    <row r="256" spans="12:16" ht="37.5" customHeight="1" x14ac:dyDescent="0.25">
      <c r="L256" s="7"/>
      <c r="M256" s="7"/>
      <c r="N256" s="7"/>
      <c r="O256" s="7"/>
      <c r="P256" s="134"/>
    </row>
    <row r="257" spans="12:16" ht="37.5" customHeight="1" x14ac:dyDescent="0.25">
      <c r="L257" s="7"/>
      <c r="M257" s="7"/>
      <c r="N257" s="7"/>
      <c r="O257" s="7"/>
      <c r="P257" s="134"/>
    </row>
    <row r="258" spans="12:16" ht="37.5" customHeight="1" x14ac:dyDescent="0.25">
      <c r="L258" s="7"/>
      <c r="M258" s="7"/>
      <c r="N258" s="7"/>
      <c r="O258" s="7"/>
      <c r="P258" s="134"/>
    </row>
    <row r="259" spans="12:16" ht="37.5" customHeight="1" x14ac:dyDescent="0.25">
      <c r="L259" s="7"/>
      <c r="M259" s="7"/>
      <c r="N259" s="7"/>
      <c r="O259" s="7"/>
      <c r="P259" s="134"/>
    </row>
    <row r="260" spans="12:16" ht="37.5" customHeight="1" x14ac:dyDescent="0.25">
      <c r="L260" s="7"/>
      <c r="M260" s="7"/>
      <c r="N260" s="7"/>
      <c r="O260" s="7"/>
      <c r="P260" s="134"/>
    </row>
    <row r="261" spans="12:16" ht="37.5" customHeight="1" x14ac:dyDescent="0.25">
      <c r="L261" s="7"/>
      <c r="M261" s="7"/>
      <c r="N261" s="7"/>
      <c r="O261" s="7"/>
      <c r="P261" s="134"/>
    </row>
    <row r="262" spans="12:16" ht="37.5" customHeight="1" x14ac:dyDescent="0.25">
      <c r="L262" s="7"/>
      <c r="M262" s="7"/>
      <c r="N262" s="7"/>
      <c r="O262" s="7"/>
      <c r="P262" s="134"/>
    </row>
    <row r="263" spans="12:16" ht="37.5" customHeight="1" x14ac:dyDescent="0.25">
      <c r="L263" s="7"/>
      <c r="M263" s="24"/>
      <c r="N263" s="7"/>
      <c r="O263" s="7"/>
      <c r="P263" s="134"/>
    </row>
    <row r="264" spans="12:16" ht="37.5" customHeight="1" x14ac:dyDescent="0.25">
      <c r="L264" s="7"/>
      <c r="M264" s="7"/>
      <c r="N264" s="7"/>
      <c r="O264" s="7"/>
      <c r="P264" s="134"/>
    </row>
    <row r="265" spans="12:16" ht="37.5" customHeight="1" x14ac:dyDescent="0.25">
      <c r="L265" s="7"/>
      <c r="M265" s="7"/>
      <c r="N265" s="7"/>
      <c r="O265" s="7"/>
      <c r="P265" s="134"/>
    </row>
    <row r="266" spans="12:16" ht="37.5" customHeight="1" x14ac:dyDescent="0.25">
      <c r="L266" s="7"/>
      <c r="M266" s="7"/>
      <c r="N266" s="7"/>
      <c r="O266" s="7"/>
      <c r="P266" s="134"/>
    </row>
    <row r="267" spans="12:16" ht="37.5" customHeight="1" x14ac:dyDescent="0.25">
      <c r="L267" s="7"/>
      <c r="M267" s="7"/>
      <c r="N267" s="7"/>
      <c r="O267" s="7"/>
      <c r="P267" s="134"/>
    </row>
    <row r="268" spans="12:16" ht="37.5" customHeight="1" x14ac:dyDescent="0.25">
      <c r="L268" s="7"/>
      <c r="M268" s="7"/>
      <c r="N268" s="7"/>
      <c r="O268" s="7"/>
      <c r="P268" s="134"/>
    </row>
    <row r="269" spans="12:16" ht="37.5" customHeight="1" x14ac:dyDescent="0.25">
      <c r="L269" s="7"/>
      <c r="M269" s="7"/>
      <c r="N269" s="7"/>
      <c r="O269" s="7"/>
      <c r="P269" s="134"/>
    </row>
    <row r="270" spans="12:16" ht="37.5" customHeight="1" x14ac:dyDescent="0.25">
      <c r="L270" s="7"/>
      <c r="M270" s="7"/>
      <c r="N270" s="7"/>
      <c r="O270" s="7"/>
      <c r="P270" s="134"/>
    </row>
    <row r="271" spans="12:16" ht="37.5" customHeight="1" x14ac:dyDescent="0.25">
      <c r="L271" s="7"/>
      <c r="M271" s="7"/>
      <c r="N271" s="7"/>
      <c r="O271" s="7"/>
      <c r="P271" s="134"/>
    </row>
    <row r="272" spans="12:16" ht="37.5" customHeight="1" x14ac:dyDescent="0.25">
      <c r="L272" s="7"/>
      <c r="M272" s="7"/>
      <c r="N272" s="7"/>
      <c r="O272" s="7"/>
      <c r="P272" s="134"/>
    </row>
    <row r="273" spans="12:16" ht="37.5" customHeight="1" x14ac:dyDescent="0.25">
      <c r="L273" s="7"/>
      <c r="M273" s="7"/>
      <c r="N273" s="7"/>
      <c r="O273" s="7"/>
      <c r="P273" s="134"/>
    </row>
    <row r="274" spans="12:16" ht="37.5" customHeight="1" x14ac:dyDescent="0.25">
      <c r="L274" s="7"/>
      <c r="M274" s="7"/>
      <c r="N274" s="7"/>
      <c r="O274" s="7"/>
      <c r="P274" s="134"/>
    </row>
    <row r="275" spans="12:16" ht="37.5" customHeight="1" x14ac:dyDescent="0.25">
      <c r="L275" s="7"/>
      <c r="M275" s="7"/>
      <c r="N275" s="7"/>
      <c r="O275" s="7"/>
      <c r="P275" s="134"/>
    </row>
    <row r="276" spans="12:16" ht="37.5" customHeight="1" x14ac:dyDescent="0.25">
      <c r="L276" s="7"/>
      <c r="M276" s="7"/>
      <c r="N276" s="7"/>
      <c r="O276" s="7"/>
      <c r="P276" s="134"/>
    </row>
    <row r="277" spans="12:16" ht="37.5" customHeight="1" x14ac:dyDescent="0.25">
      <c r="L277" s="7"/>
      <c r="M277" s="7"/>
      <c r="N277" s="7"/>
      <c r="O277" s="7"/>
      <c r="P277" s="134"/>
    </row>
    <row r="278" spans="12:16" ht="37.5" customHeight="1" x14ac:dyDescent="0.25">
      <c r="L278" s="7"/>
      <c r="M278" s="7"/>
      <c r="N278" s="7"/>
      <c r="O278" s="7"/>
      <c r="P278" s="134"/>
    </row>
    <row r="279" spans="12:16" ht="37.5" customHeight="1" x14ac:dyDescent="0.25">
      <c r="L279" s="7"/>
      <c r="M279" s="7"/>
      <c r="N279" s="7"/>
      <c r="O279" s="7"/>
      <c r="P279" s="134"/>
    </row>
    <row r="280" spans="12:16" ht="37.5" customHeight="1" x14ac:dyDescent="0.25">
      <c r="L280" s="7"/>
      <c r="M280" s="7"/>
      <c r="N280" s="7"/>
      <c r="O280" s="7"/>
      <c r="P280" s="134"/>
    </row>
    <row r="281" spans="12:16" ht="37.5" customHeight="1" x14ac:dyDescent="0.25">
      <c r="L281" s="7"/>
      <c r="M281" s="7"/>
      <c r="N281" s="7"/>
      <c r="O281" s="7"/>
      <c r="P281" s="134"/>
    </row>
    <row r="282" spans="12:16" ht="37.5" customHeight="1" x14ac:dyDescent="0.25">
      <c r="L282" s="7"/>
      <c r="M282" s="7"/>
      <c r="N282" s="7"/>
      <c r="O282" s="7"/>
      <c r="P282" s="134"/>
    </row>
    <row r="283" spans="12:16" ht="37.5" customHeight="1" x14ac:dyDescent="0.25">
      <c r="L283" s="7"/>
      <c r="M283" s="7"/>
      <c r="N283" s="7"/>
      <c r="O283" s="7"/>
      <c r="P283" s="134"/>
    </row>
    <row r="284" spans="12:16" ht="37.5" customHeight="1" x14ac:dyDescent="0.25">
      <c r="L284" s="7"/>
      <c r="M284" s="7"/>
      <c r="N284" s="7"/>
      <c r="O284" s="7"/>
      <c r="P284" s="134"/>
    </row>
    <row r="285" spans="12:16" ht="37.5" customHeight="1" x14ac:dyDescent="0.25">
      <c r="L285" s="7"/>
      <c r="M285" s="7"/>
      <c r="N285" s="7"/>
      <c r="O285" s="7"/>
      <c r="P285" s="134"/>
    </row>
    <row r="286" spans="12:16" ht="37.5" customHeight="1" x14ac:dyDescent="0.25">
      <c r="L286" s="7"/>
      <c r="M286" s="7"/>
      <c r="N286" s="7"/>
      <c r="O286" s="7"/>
      <c r="P286" s="134"/>
    </row>
    <row r="287" spans="12:16" ht="37.5" customHeight="1" x14ac:dyDescent="0.25">
      <c r="L287" s="7"/>
      <c r="M287" s="7"/>
      <c r="N287" s="7"/>
      <c r="O287" s="7"/>
      <c r="P287" s="134"/>
    </row>
    <row r="288" spans="12:16" ht="37.5" customHeight="1" x14ac:dyDescent="0.25">
      <c r="L288" s="7"/>
      <c r="M288" s="7"/>
      <c r="N288" s="7"/>
      <c r="O288" s="7"/>
      <c r="P288" s="134"/>
    </row>
    <row r="289" spans="12:16" ht="37.5" customHeight="1" x14ac:dyDescent="0.25">
      <c r="L289" s="7"/>
      <c r="M289" s="7"/>
      <c r="N289" s="7"/>
      <c r="O289" s="7"/>
      <c r="P289" s="134"/>
    </row>
    <row r="290" spans="12:16" ht="37.5" customHeight="1" x14ac:dyDescent="0.25">
      <c r="L290" s="7"/>
      <c r="M290" s="7"/>
      <c r="N290" s="7"/>
      <c r="O290" s="7"/>
      <c r="P290" s="134"/>
    </row>
    <row r="291" spans="12:16" ht="37.5" customHeight="1" x14ac:dyDescent="0.25">
      <c r="L291" s="7"/>
      <c r="M291" s="7"/>
      <c r="N291" s="7"/>
      <c r="O291" s="7"/>
      <c r="P291" s="134"/>
    </row>
    <row r="292" spans="12:16" ht="37.5" customHeight="1" x14ac:dyDescent="0.25">
      <c r="L292" s="7"/>
      <c r="M292" s="7"/>
      <c r="N292" s="7"/>
      <c r="O292" s="7"/>
      <c r="P292" s="134"/>
    </row>
    <row r="293" spans="12:16" ht="37.5" customHeight="1" x14ac:dyDescent="0.25">
      <c r="L293" s="7"/>
      <c r="M293" s="7"/>
      <c r="N293" s="7"/>
      <c r="O293" s="7"/>
      <c r="P293" s="134"/>
    </row>
    <row r="294" spans="12:16" ht="37.5" customHeight="1" x14ac:dyDescent="0.25">
      <c r="L294" s="7"/>
      <c r="M294" s="7"/>
      <c r="N294" s="7"/>
      <c r="O294" s="7"/>
      <c r="P294" s="134"/>
    </row>
    <row r="295" spans="12:16" ht="37.5" customHeight="1" x14ac:dyDescent="0.25">
      <c r="L295" s="7"/>
      <c r="M295" s="7"/>
      <c r="N295" s="7"/>
      <c r="O295" s="7"/>
      <c r="P295" s="134"/>
    </row>
    <row r="296" spans="12:16" ht="37.5" customHeight="1" x14ac:dyDescent="0.25">
      <c r="L296" s="7"/>
      <c r="M296" s="7"/>
      <c r="N296" s="7"/>
      <c r="O296" s="7"/>
      <c r="P296" s="134"/>
    </row>
    <row r="297" spans="12:16" ht="37.5" customHeight="1" x14ac:dyDescent="0.25">
      <c r="L297" s="7"/>
      <c r="M297" s="7"/>
      <c r="N297" s="7"/>
      <c r="O297" s="7"/>
      <c r="P297" s="134"/>
    </row>
    <row r="298" spans="12:16" ht="37.5" customHeight="1" x14ac:dyDescent="0.25">
      <c r="L298" s="7"/>
      <c r="M298" s="7"/>
      <c r="N298" s="7"/>
      <c r="O298" s="7"/>
      <c r="P298" s="134"/>
    </row>
    <row r="299" spans="12:16" ht="37.5" customHeight="1" x14ac:dyDescent="0.25">
      <c r="L299" s="7"/>
      <c r="M299" s="7"/>
      <c r="N299" s="7"/>
      <c r="O299" s="7"/>
      <c r="P299" s="134"/>
    </row>
    <row r="300" spans="12:16" ht="37.5" customHeight="1" x14ac:dyDescent="0.25">
      <c r="L300" s="7"/>
      <c r="M300" s="7"/>
      <c r="N300" s="7"/>
      <c r="O300" s="7"/>
      <c r="P300" s="134"/>
    </row>
    <row r="301" spans="12:16" ht="37.5" customHeight="1" x14ac:dyDescent="0.25">
      <c r="L301" s="7"/>
      <c r="M301" s="7"/>
      <c r="N301" s="7"/>
      <c r="O301" s="7"/>
      <c r="P301" s="134"/>
    </row>
    <row r="302" spans="12:16" ht="37.5" customHeight="1" x14ac:dyDescent="0.25">
      <c r="L302" s="7"/>
      <c r="M302" s="7"/>
      <c r="N302" s="7"/>
      <c r="O302" s="7"/>
      <c r="P302" s="134"/>
    </row>
    <row r="303" spans="12:16" ht="37.5" customHeight="1" x14ac:dyDescent="0.25">
      <c r="L303" s="7"/>
      <c r="M303" s="7"/>
      <c r="N303" s="7"/>
      <c r="O303" s="7"/>
      <c r="P303" s="134"/>
    </row>
    <row r="304" spans="12:16" ht="37.5" customHeight="1" x14ac:dyDescent="0.25">
      <c r="L304" s="7"/>
      <c r="M304" s="24"/>
      <c r="N304" s="24"/>
      <c r="O304" s="7"/>
      <c r="P304" s="134"/>
    </row>
    <row r="305" spans="12:16" ht="37.5" customHeight="1" x14ac:dyDescent="0.25">
      <c r="L305" s="7"/>
      <c r="M305" s="7"/>
      <c r="N305" s="7"/>
      <c r="O305" s="7"/>
      <c r="P305" s="134"/>
    </row>
    <row r="306" spans="12:16" ht="37.5" customHeight="1" x14ac:dyDescent="0.25">
      <c r="L306" s="7"/>
      <c r="M306" s="7"/>
      <c r="N306" s="7"/>
      <c r="O306" s="7"/>
      <c r="P306" s="134"/>
    </row>
    <row r="307" spans="12:16" ht="37.5" customHeight="1" x14ac:dyDescent="0.25">
      <c r="L307" s="7"/>
      <c r="M307" s="7"/>
      <c r="N307" s="7"/>
      <c r="O307" s="7"/>
      <c r="P307" s="134"/>
    </row>
    <row r="308" spans="12:16" ht="37.5" customHeight="1" x14ac:dyDescent="0.25">
      <c r="L308" s="7"/>
      <c r="M308" s="7"/>
      <c r="N308" s="7"/>
      <c r="O308" s="7"/>
      <c r="P308" s="134"/>
    </row>
    <row r="309" spans="12:16" ht="37.5" customHeight="1" x14ac:dyDescent="0.25">
      <c r="L309" s="7"/>
      <c r="M309" s="7"/>
      <c r="N309" s="7"/>
      <c r="O309" s="7"/>
      <c r="P309" s="134"/>
    </row>
    <row r="310" spans="12:16" ht="37.5" customHeight="1" x14ac:dyDescent="0.25">
      <c r="L310" s="7"/>
      <c r="M310" s="7"/>
      <c r="N310" s="7"/>
      <c r="O310" s="7"/>
      <c r="P310" s="134"/>
    </row>
    <row r="311" spans="12:16" ht="37.5" customHeight="1" x14ac:dyDescent="0.25">
      <c r="L311" s="7"/>
      <c r="M311" s="7"/>
      <c r="N311" s="7"/>
      <c r="O311" s="7"/>
      <c r="P311" s="134"/>
    </row>
    <row r="312" spans="12:16" ht="37.5" customHeight="1" x14ac:dyDescent="0.25">
      <c r="L312" s="7"/>
      <c r="M312" s="7"/>
      <c r="N312" s="7"/>
      <c r="O312" s="7"/>
      <c r="P312" s="134"/>
    </row>
    <row r="313" spans="12:16" ht="37.5" customHeight="1" x14ac:dyDescent="0.25">
      <c r="L313" s="7"/>
      <c r="M313" s="7"/>
      <c r="N313" s="7"/>
      <c r="O313" s="7"/>
      <c r="P313" s="134"/>
    </row>
    <row r="314" spans="12:16" ht="37.5" customHeight="1" x14ac:dyDescent="0.25">
      <c r="L314" s="7"/>
      <c r="M314" s="7"/>
      <c r="N314" s="7"/>
      <c r="O314" s="7"/>
      <c r="P314" s="134"/>
    </row>
    <row r="315" spans="12:16" ht="37.5" customHeight="1" x14ac:dyDescent="0.25">
      <c r="L315" s="7"/>
      <c r="M315" s="7"/>
      <c r="N315" s="7"/>
      <c r="O315" s="7"/>
      <c r="P315" s="134"/>
    </row>
    <row r="316" spans="12:16" ht="37.5" customHeight="1" x14ac:dyDescent="0.25">
      <c r="L316" s="7"/>
      <c r="M316" s="7"/>
      <c r="N316" s="7"/>
      <c r="O316" s="7"/>
      <c r="P316" s="134"/>
    </row>
    <row r="317" spans="12:16" ht="37.5" customHeight="1" x14ac:dyDescent="0.25">
      <c r="L317" s="7"/>
      <c r="M317" s="7"/>
      <c r="N317" s="7"/>
      <c r="O317" s="7"/>
      <c r="P317" s="134"/>
    </row>
    <row r="318" spans="12:16" ht="37.5" customHeight="1" x14ac:dyDescent="0.25">
      <c r="L318" s="7"/>
      <c r="M318" s="7"/>
      <c r="N318" s="7"/>
      <c r="O318" s="7"/>
      <c r="P318" s="134"/>
    </row>
    <row r="319" spans="12:16" ht="37.5" customHeight="1" x14ac:dyDescent="0.25">
      <c r="L319" s="7"/>
      <c r="M319" s="7"/>
      <c r="N319" s="7"/>
      <c r="O319" s="7"/>
      <c r="P319" s="134"/>
    </row>
    <row r="320" spans="12:16" ht="37.5" customHeight="1" x14ac:dyDescent="0.25">
      <c r="L320" s="7"/>
      <c r="M320" s="7"/>
      <c r="N320" s="7"/>
      <c r="O320" s="7"/>
      <c r="P320" s="134"/>
    </row>
    <row r="321" spans="12:16" ht="37.5" customHeight="1" x14ac:dyDescent="0.25">
      <c r="L321" s="7"/>
      <c r="M321" s="7"/>
      <c r="N321" s="7"/>
      <c r="O321" s="7"/>
      <c r="P321" s="134"/>
    </row>
    <row r="322" spans="12:16" ht="37.5" customHeight="1" x14ac:dyDescent="0.25">
      <c r="L322" s="7"/>
      <c r="M322" s="7"/>
      <c r="N322" s="7"/>
      <c r="O322" s="7"/>
      <c r="P322" s="134"/>
    </row>
    <row r="323" spans="12:16" ht="37.5" customHeight="1" x14ac:dyDescent="0.25">
      <c r="L323" s="7"/>
      <c r="M323" s="7"/>
      <c r="N323" s="7"/>
      <c r="O323" s="7"/>
      <c r="P323" s="134"/>
    </row>
    <row r="324" spans="12:16" ht="37.5" customHeight="1" x14ac:dyDescent="0.25">
      <c r="L324" s="7"/>
      <c r="M324" s="24"/>
      <c r="N324" s="24"/>
      <c r="O324" s="7"/>
      <c r="P324" s="134"/>
    </row>
    <row r="325" spans="12:16" ht="37.5" customHeight="1" x14ac:dyDescent="0.25">
      <c r="L325" s="7"/>
      <c r="M325" s="7"/>
      <c r="N325" s="7"/>
      <c r="O325" s="7"/>
      <c r="P325" s="134"/>
    </row>
    <row r="326" spans="12:16" ht="37.5" customHeight="1" x14ac:dyDescent="0.25">
      <c r="L326" s="7"/>
      <c r="M326" s="7"/>
      <c r="N326" s="7"/>
      <c r="O326" s="7"/>
      <c r="P326" s="134"/>
    </row>
    <row r="327" spans="12:16" ht="37.5" customHeight="1" x14ac:dyDescent="0.25">
      <c r="L327" s="7"/>
      <c r="M327" s="7"/>
      <c r="N327" s="7"/>
      <c r="O327" s="7"/>
      <c r="P327" s="134"/>
    </row>
    <row r="328" spans="12:16" ht="37.5" customHeight="1" x14ac:dyDescent="0.25">
      <c r="L328" s="7"/>
      <c r="M328" s="7"/>
      <c r="N328" s="7"/>
      <c r="O328" s="7"/>
      <c r="P328" s="134"/>
    </row>
    <row r="329" spans="12:16" ht="37.5" customHeight="1" x14ac:dyDescent="0.25">
      <c r="L329" s="7"/>
      <c r="M329" s="7"/>
      <c r="N329" s="7"/>
      <c r="O329" s="7"/>
      <c r="P329" s="134"/>
    </row>
    <row r="330" spans="12:16" ht="37.5" customHeight="1" x14ac:dyDescent="0.25">
      <c r="L330" s="7"/>
      <c r="M330" s="7"/>
      <c r="N330" s="7"/>
      <c r="O330" s="7"/>
      <c r="P330" s="134"/>
    </row>
    <row r="331" spans="12:16" ht="37.5" customHeight="1" x14ac:dyDescent="0.25">
      <c r="L331" s="7"/>
      <c r="M331" s="7"/>
      <c r="N331" s="7"/>
      <c r="O331" s="7"/>
      <c r="P331" s="134"/>
    </row>
    <row r="332" spans="12:16" ht="37.5" customHeight="1" x14ac:dyDescent="0.25">
      <c r="L332" s="7"/>
      <c r="M332" s="7"/>
      <c r="N332" s="7"/>
      <c r="O332" s="7"/>
      <c r="P332" s="134"/>
    </row>
    <row r="333" spans="12:16" ht="37.5" customHeight="1" x14ac:dyDescent="0.25">
      <c r="L333" s="7"/>
      <c r="M333" s="7"/>
      <c r="N333" s="7"/>
      <c r="O333" s="7"/>
      <c r="P333" s="134"/>
    </row>
    <row r="334" spans="12:16" ht="37.5" customHeight="1" x14ac:dyDescent="0.25">
      <c r="L334" s="7"/>
      <c r="M334" s="7"/>
      <c r="N334" s="7"/>
      <c r="O334" s="7"/>
      <c r="P334" s="134"/>
    </row>
    <row r="335" spans="12:16" ht="37.5" customHeight="1" x14ac:dyDescent="0.25">
      <c r="L335" s="7"/>
      <c r="M335" s="7"/>
      <c r="N335" s="7"/>
      <c r="O335" s="7"/>
      <c r="P335" s="134"/>
    </row>
    <row r="336" spans="12:16" ht="37.5" customHeight="1" x14ac:dyDescent="0.25">
      <c r="L336" s="7"/>
      <c r="M336" s="7"/>
      <c r="N336" s="7"/>
      <c r="O336" s="7"/>
      <c r="P336" s="134"/>
    </row>
    <row r="337" spans="12:16" ht="37.5" customHeight="1" x14ac:dyDescent="0.25">
      <c r="L337" s="7"/>
      <c r="M337" s="7"/>
      <c r="N337" s="7"/>
      <c r="O337" s="7"/>
      <c r="P337" s="134"/>
    </row>
    <row r="338" spans="12:16" ht="37.5" customHeight="1" x14ac:dyDescent="0.25">
      <c r="L338" s="7"/>
      <c r="M338" s="24"/>
      <c r="N338" s="24"/>
      <c r="O338" s="7"/>
      <c r="P338" s="134"/>
    </row>
    <row r="339" spans="12:16" ht="37.5" customHeight="1" x14ac:dyDescent="0.25">
      <c r="L339" s="7"/>
      <c r="M339" s="7"/>
      <c r="N339" s="7"/>
      <c r="O339" s="7"/>
      <c r="P339" s="134"/>
    </row>
    <row r="340" spans="12:16" ht="37.5" customHeight="1" x14ac:dyDescent="0.25">
      <c r="L340" s="7"/>
      <c r="M340" s="7"/>
      <c r="N340" s="7"/>
      <c r="O340" s="7"/>
      <c r="P340" s="134"/>
    </row>
    <row r="341" spans="12:16" ht="37.5" customHeight="1" x14ac:dyDescent="0.25">
      <c r="L341" s="7"/>
      <c r="M341" s="7"/>
      <c r="N341" s="7"/>
      <c r="O341" s="7"/>
      <c r="P341" s="134"/>
    </row>
    <row r="342" spans="12:16" ht="37.5" customHeight="1" x14ac:dyDescent="0.25">
      <c r="L342" s="7"/>
      <c r="M342" s="7"/>
      <c r="N342" s="7"/>
      <c r="O342" s="7"/>
      <c r="P342" s="134"/>
    </row>
    <row r="343" spans="12:16" ht="37.5" customHeight="1" x14ac:dyDescent="0.25">
      <c r="L343" s="7"/>
      <c r="M343" s="7"/>
      <c r="N343" s="7"/>
      <c r="O343" s="7"/>
      <c r="P343" s="134"/>
    </row>
    <row r="344" spans="12:16" ht="37.5" customHeight="1" x14ac:dyDescent="0.25">
      <c r="L344" s="7"/>
      <c r="M344" s="7"/>
      <c r="N344" s="7"/>
      <c r="O344" s="7"/>
      <c r="P344" s="134"/>
    </row>
    <row r="345" spans="12:16" ht="37.5" customHeight="1" x14ac:dyDescent="0.25">
      <c r="L345" s="7"/>
      <c r="M345" s="7"/>
      <c r="N345" s="7"/>
      <c r="O345" s="7"/>
      <c r="P345" s="134"/>
    </row>
    <row r="346" spans="12:16" ht="37.5" customHeight="1" x14ac:dyDescent="0.25">
      <c r="L346" s="7"/>
      <c r="M346" s="7"/>
      <c r="N346" s="7"/>
      <c r="O346" s="7"/>
      <c r="P346" s="134"/>
    </row>
    <row r="347" spans="12:16" ht="37.5" customHeight="1" x14ac:dyDescent="0.25">
      <c r="L347" s="7"/>
      <c r="M347" s="7"/>
      <c r="N347" s="7"/>
      <c r="O347" s="7"/>
      <c r="P347" s="134"/>
    </row>
    <row r="348" spans="12:16" ht="37.5" customHeight="1" x14ac:dyDescent="0.25">
      <c r="L348" s="7"/>
      <c r="M348" s="7"/>
      <c r="N348" s="7"/>
      <c r="O348" s="7"/>
      <c r="P348" s="134"/>
    </row>
    <row r="349" spans="12:16" ht="37.5" customHeight="1" x14ac:dyDescent="0.25">
      <c r="L349" s="7"/>
      <c r="M349" s="7"/>
      <c r="N349" s="7"/>
      <c r="O349" s="7"/>
      <c r="P349" s="134"/>
    </row>
    <row r="350" spans="12:16" ht="37.5" customHeight="1" x14ac:dyDescent="0.25">
      <c r="L350" s="7"/>
      <c r="M350" s="7"/>
      <c r="N350" s="7"/>
      <c r="O350" s="7"/>
      <c r="P350" s="134"/>
    </row>
    <row r="351" spans="12:16" ht="37.5" customHeight="1" x14ac:dyDescent="0.25">
      <c r="L351" s="7"/>
      <c r="M351" s="7"/>
      <c r="N351" s="7"/>
      <c r="O351" s="7"/>
      <c r="P351" s="134"/>
    </row>
    <row r="352" spans="12:16" ht="37.5" customHeight="1" x14ac:dyDescent="0.25">
      <c r="L352" s="7"/>
      <c r="M352" s="7"/>
      <c r="N352" s="7"/>
      <c r="O352" s="7"/>
      <c r="P352" s="134"/>
    </row>
    <row r="353" spans="12:16" ht="37.5" customHeight="1" x14ac:dyDescent="0.25">
      <c r="L353" s="7"/>
      <c r="M353" s="24"/>
      <c r="N353" s="24"/>
      <c r="O353" s="7"/>
      <c r="P353" s="134"/>
    </row>
    <row r="354" spans="12:16" ht="37.5" customHeight="1" x14ac:dyDescent="0.25">
      <c r="L354" s="7"/>
      <c r="M354" s="7"/>
      <c r="N354" s="7"/>
      <c r="O354" s="7"/>
      <c r="P354" s="134"/>
    </row>
    <row r="355" spans="12:16" ht="37.5" customHeight="1" x14ac:dyDescent="0.25">
      <c r="L355" s="7"/>
      <c r="M355" s="7"/>
      <c r="N355" s="7"/>
      <c r="O355" s="7"/>
      <c r="P355" s="134"/>
    </row>
    <row r="356" spans="12:16" ht="37.5" customHeight="1" x14ac:dyDescent="0.25">
      <c r="L356" s="7"/>
      <c r="M356" s="7"/>
      <c r="N356" s="7"/>
      <c r="O356" s="7"/>
      <c r="P356" s="134"/>
    </row>
    <row r="357" spans="12:16" ht="37.5" customHeight="1" x14ac:dyDescent="0.25">
      <c r="L357" s="7"/>
      <c r="M357" s="7"/>
      <c r="N357" s="7"/>
      <c r="O357" s="7"/>
      <c r="P357" s="134"/>
    </row>
    <row r="358" spans="12:16" ht="37.5" customHeight="1" x14ac:dyDescent="0.25">
      <c r="L358" s="7"/>
      <c r="M358" s="24"/>
      <c r="N358" s="24"/>
      <c r="O358" s="7"/>
      <c r="P358" s="134"/>
    </row>
    <row r="359" spans="12:16" ht="37.5" customHeight="1" x14ac:dyDescent="0.25">
      <c r="L359" s="7"/>
      <c r="M359" s="7"/>
      <c r="N359" s="7"/>
      <c r="O359" s="7"/>
      <c r="P359" s="134"/>
    </row>
    <row r="360" spans="12:16" ht="37.5" customHeight="1" x14ac:dyDescent="0.25">
      <c r="L360" s="7"/>
      <c r="M360" s="18"/>
      <c r="N360" s="7"/>
      <c r="O360" s="7"/>
      <c r="P360" s="134"/>
    </row>
    <row r="361" spans="12:16" ht="37.5" customHeight="1" x14ac:dyDescent="0.25">
      <c r="L361" s="7"/>
      <c r="M361" s="18"/>
      <c r="N361" s="7"/>
      <c r="O361" s="7"/>
      <c r="P361" s="134"/>
    </row>
    <row r="362" spans="12:16" ht="37.5" customHeight="1" x14ac:dyDescent="0.25">
      <c r="L362" s="7"/>
      <c r="M362" s="7"/>
      <c r="N362" s="7"/>
      <c r="O362" s="7"/>
      <c r="P362" s="134"/>
    </row>
    <row r="363" spans="12:16" ht="37.5" customHeight="1" x14ac:dyDescent="0.25">
      <c r="L363" s="7"/>
      <c r="M363" s="7"/>
      <c r="N363" s="18"/>
      <c r="O363" s="18"/>
      <c r="P363" s="134"/>
    </row>
    <row r="364" spans="12:16" ht="37.5" customHeight="1" x14ac:dyDescent="0.25">
      <c r="L364" s="18"/>
      <c r="M364" s="18"/>
      <c r="N364" s="18"/>
      <c r="O364" s="18"/>
      <c r="P364" s="134"/>
    </row>
    <row r="365" spans="12:16" ht="37.5" customHeight="1" x14ac:dyDescent="0.25">
      <c r="L365" s="18"/>
      <c r="M365" s="18"/>
      <c r="N365" s="18"/>
      <c r="O365" s="18"/>
      <c r="P365" s="134"/>
    </row>
    <row r="366" spans="12:16" ht="37.5" customHeight="1" x14ac:dyDescent="0.25">
      <c r="L366" s="18"/>
      <c r="M366" s="18"/>
      <c r="N366" s="18"/>
      <c r="O366" s="18"/>
      <c r="P366" s="134"/>
    </row>
    <row r="367" spans="12:16" ht="37.5" customHeight="1" x14ac:dyDescent="0.25">
      <c r="L367" s="18"/>
      <c r="M367" s="18"/>
      <c r="N367" s="18"/>
      <c r="O367" s="18"/>
      <c r="P367" s="134"/>
    </row>
    <row r="368" spans="12:16" ht="37.5" customHeight="1" x14ac:dyDescent="0.25">
      <c r="L368" s="18"/>
      <c r="M368" s="18"/>
      <c r="N368" s="18"/>
      <c r="O368" s="18"/>
      <c r="P368" s="134"/>
    </row>
  </sheetData>
  <autoFilter ref="A2:WTX74" xr:uid="{01E69E8C-EECA-4D49-854A-68A183705BFA}"/>
  <mergeCells count="20">
    <mergeCell ref="L106:O118"/>
    <mergeCell ref="L120:O140"/>
    <mergeCell ref="L76:O88"/>
    <mergeCell ref="L90:O95"/>
    <mergeCell ref="L97:O104"/>
    <mergeCell ref="B139:J139"/>
    <mergeCell ref="A3:J3"/>
    <mergeCell ref="B67:J67"/>
    <mergeCell ref="B105:J105"/>
    <mergeCell ref="B119:J119"/>
    <mergeCell ref="A1:K1"/>
    <mergeCell ref="L1:M1"/>
    <mergeCell ref="N1:O1"/>
    <mergeCell ref="B89:J89"/>
    <mergeCell ref="B96:J96"/>
    <mergeCell ref="L4:O9"/>
    <mergeCell ref="L11:O40"/>
    <mergeCell ref="L42:O49"/>
    <mergeCell ref="L51:O66"/>
    <mergeCell ref="L68:O74"/>
  </mergeCells>
  <conditionalFormatting sqref="L1:L2">
    <cfRule type="cellIs" dxfId="105" priority="1008" operator="equal">
      <formula>"Missing data"</formula>
    </cfRule>
  </conditionalFormatting>
  <conditionalFormatting sqref="N1">
    <cfRule type="cellIs" dxfId="104" priority="1233" operator="equal">
      <formula>"REd"</formula>
    </cfRule>
  </conditionalFormatting>
  <conditionalFormatting sqref="N1:N2">
    <cfRule type="cellIs" dxfId="103" priority="953" operator="equal">
      <formula>"Missing data"</formula>
    </cfRule>
    <cfRule type="cellIs" dxfId="102" priority="954" operator="equal">
      <formula>"Grey"</formula>
    </cfRule>
    <cfRule type="cellIs" dxfId="101" priority="955" operator="equal">
      <formula>"Black"</formula>
    </cfRule>
    <cfRule type="cellIs" dxfId="100" priority="957" operator="equal">
      <formula>"Green"</formula>
    </cfRule>
    <cfRule type="cellIs" dxfId="99" priority="959" operator="equal">
      <formula>"Amber"</formula>
    </cfRule>
  </conditionalFormatting>
  <conditionalFormatting sqref="N2">
    <cfRule type="cellIs" dxfId="98" priority="956" operator="equal">
      <formula>"Amber"</formula>
    </cfRule>
    <cfRule type="cellIs" dxfId="97" priority="958" operator="equal">
      <formula>"Amber"</formula>
    </cfRule>
    <cfRule type="cellIs" dxfId="96" priority="960" operator="equal">
      <formula>"Amber"</formula>
    </cfRule>
    <cfRule type="cellIs" dxfId="95" priority="961" operator="equal">
      <formula>"Red"</formula>
    </cfRule>
  </conditionalFormatting>
  <conditionalFormatting sqref="N10 N41 N50 N67 N75 N89 N96 N105 N119">
    <cfRule type="cellIs" dxfId="94" priority="313" operator="equal">
      <formula>"On-hold"</formula>
    </cfRule>
  </conditionalFormatting>
  <conditionalFormatting sqref="N141:N368 O369:O1048576">
    <cfRule type="cellIs" dxfId="93" priority="1229" operator="equal">
      <formula>"Grey"</formula>
    </cfRule>
    <cfRule type="cellIs" dxfId="92" priority="1230" operator="equal">
      <formula>"Black"</formula>
    </cfRule>
    <cfRule type="cellIs" dxfId="91" priority="1231" operator="equal">
      <formula>"Amber"</formula>
    </cfRule>
    <cfRule type="cellIs" dxfId="90" priority="1232" operator="equal">
      <formula>"Green"</formula>
    </cfRule>
    <cfRule type="cellIs" dxfId="89" priority="1240" operator="equal">
      <formula>"Red"</formula>
    </cfRule>
    <cfRule type="cellIs" dxfId="88" priority="1241" operator="equal">
      <formula>"Missing Data"</formula>
    </cfRule>
  </conditionalFormatting>
  <dataValidations count="4">
    <dataValidation type="list" allowBlank="1" showInputMessage="1" showErrorMessage="1" sqref="K3:K4" xr:uid="{879E9DD4-2FD6-4643-A1FB-FFA4A066E1DC}">
      <formula1>"Yes,No, MOT header"</formula1>
    </dataValidation>
    <dataValidation type="list" allowBlank="1" showInputMessage="1" showErrorMessage="1" sqref="O142:O362" xr:uid="{C42EC791-029B-458D-80FA-A89A91911512}">
      <formula1>"Baseline, Budget"</formula1>
    </dataValidation>
    <dataValidation type="list" allowBlank="1" showInputMessage="1" showErrorMessage="1" sqref="L141:L362" xr:uid="{4F714CFF-5B29-4BC9-9A89-670EC9AC5A17}">
      <formula1>"1)Not Started, 2)Active, 3)Discontinued, 4)Completed, 5)Closed"</formula1>
    </dataValidation>
    <dataValidation type="list" allowBlank="1" showInputMessage="1" showErrorMessage="1" sqref="L363 N178 N170 N162:N166 N154 N151 N149 N303:N304 N358 N290 N284 N271 N263:N264 N254 N242 N233 N222 N213 N206 N190:N192 N181 N267 N324 N338 N198:N199 N185 L1:M1 M141:M368 N369:N1048576" xr:uid="{EC43B998-CA5D-415C-9255-473A3E277A56}">
      <formula1>#REF!</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A9C31-0724-4406-BF7F-06BF7976F6C5}">
  <sheetPr>
    <tabColor theme="8" tint="0.59999389629810485"/>
  </sheetPr>
  <dimension ref="A1:WYN362"/>
  <sheetViews>
    <sheetView showGridLines="0" tabSelected="1" zoomScale="90" zoomScaleNormal="90" workbookViewId="0">
      <pane xSplit="12" ySplit="2" topLeftCell="M65" activePane="bottomRight" state="frozen"/>
      <selection pane="topRight" activeCell="P42" sqref="P42"/>
      <selection pane="bottomLeft" activeCell="P42" sqref="P42"/>
      <selection pane="bottomRight" activeCell="L70" sqref="L70"/>
    </sheetView>
  </sheetViews>
  <sheetFormatPr defaultColWidth="9.140625" defaultRowHeight="37.5" customHeight="1" x14ac:dyDescent="0.25"/>
  <cols>
    <col min="1" max="1" width="5.7109375" style="3" customWidth="1"/>
    <col min="2" max="2" width="20.5703125" style="3" customWidth="1"/>
    <col min="3" max="3" width="19.85546875" style="3" customWidth="1"/>
    <col min="4" max="4" width="15.140625" style="3" customWidth="1"/>
    <col min="5" max="5" width="24.85546875" style="3" customWidth="1"/>
    <col min="6" max="6" width="14.42578125" style="3" customWidth="1"/>
    <col min="7" max="7" width="12.7109375" style="3" customWidth="1"/>
    <col min="8" max="8" width="14.42578125" style="3" customWidth="1"/>
    <col min="9" max="9" width="10.7109375" style="3" customWidth="1"/>
    <col min="10" max="10" width="11.5703125" style="3" customWidth="1"/>
    <col min="11" max="11" width="24.5703125" style="3" customWidth="1"/>
    <col min="12" max="12" width="12.85546875" style="3" customWidth="1"/>
    <col min="13" max="13" width="19.140625" style="18" customWidth="1"/>
    <col min="14" max="14" width="25.85546875" style="18" customWidth="1"/>
    <col min="15" max="15" width="20.85546875" style="18" customWidth="1"/>
    <col min="16" max="16" width="30.28515625" style="18" customWidth="1"/>
    <col min="17" max="36" width="9.140625" style="4"/>
    <col min="37" max="83" width="9.140625" style="17"/>
    <col min="84" max="16384" width="9.140625" style="4"/>
  </cols>
  <sheetData>
    <row r="1" spans="1:15" s="132" customFormat="1" ht="53.25" customHeight="1" x14ac:dyDescent="0.25">
      <c r="A1" s="158" t="s">
        <v>1057</v>
      </c>
      <c r="B1" s="158"/>
      <c r="C1" s="158"/>
      <c r="D1" s="158"/>
      <c r="E1" s="158"/>
      <c r="F1" s="158"/>
      <c r="G1" s="158"/>
      <c r="H1" s="158"/>
      <c r="I1" s="158"/>
      <c r="J1" s="158"/>
      <c r="K1" s="92"/>
      <c r="L1" s="159" t="s">
        <v>1</v>
      </c>
      <c r="M1" s="160"/>
      <c r="N1" s="161" t="s">
        <v>1565</v>
      </c>
      <c r="O1" s="161"/>
    </row>
    <row r="2" spans="1:15" s="132" customFormat="1" ht="96" customHeight="1" x14ac:dyDescent="0.25">
      <c r="A2" s="2" t="s">
        <v>1058</v>
      </c>
      <c r="B2" s="2" t="s">
        <v>1059</v>
      </c>
      <c r="C2" s="2" t="s">
        <v>1060</v>
      </c>
      <c r="D2" s="2" t="s">
        <v>1061</v>
      </c>
      <c r="E2" s="2" t="s">
        <v>1062</v>
      </c>
      <c r="F2" s="2" t="s">
        <v>1063</v>
      </c>
      <c r="G2" s="2" t="s">
        <v>1064</v>
      </c>
      <c r="H2" s="2" t="s">
        <v>1065</v>
      </c>
      <c r="I2" s="2" t="s">
        <v>1066</v>
      </c>
      <c r="J2" s="2" t="s">
        <v>1067</v>
      </c>
      <c r="K2" s="2" t="s">
        <v>1068</v>
      </c>
      <c r="L2" s="93" t="s">
        <v>1566</v>
      </c>
      <c r="M2" s="5" t="s">
        <v>1567</v>
      </c>
      <c r="N2" s="108" t="s">
        <v>1568</v>
      </c>
      <c r="O2" s="6" t="s">
        <v>1569</v>
      </c>
    </row>
    <row r="3" spans="1:15" s="44" customFormat="1" ht="37.5" customHeight="1" x14ac:dyDescent="0.25">
      <c r="A3" s="157" t="s">
        <v>1070</v>
      </c>
      <c r="B3" s="157"/>
      <c r="C3" s="157"/>
      <c r="D3" s="157"/>
      <c r="E3" s="157"/>
      <c r="F3" s="157"/>
      <c r="G3" s="157"/>
      <c r="H3" s="157"/>
      <c r="I3" s="157"/>
      <c r="J3" s="157"/>
      <c r="K3" s="3"/>
      <c r="L3" s="7"/>
      <c r="M3" s="7"/>
      <c r="N3" s="107"/>
      <c r="O3" s="7"/>
    </row>
    <row r="4" spans="1:15" s="4" customFormat="1" ht="37.5" customHeight="1" x14ac:dyDescent="0.25">
      <c r="A4" s="3" t="s">
        <v>1070</v>
      </c>
      <c r="B4" s="3" t="s">
        <v>1070</v>
      </c>
      <c r="C4" s="3" t="s">
        <v>1071</v>
      </c>
      <c r="D4" s="3" t="s">
        <v>1072</v>
      </c>
      <c r="E4" s="3" t="s">
        <v>1073</v>
      </c>
      <c r="F4" s="3" t="s">
        <v>1074</v>
      </c>
      <c r="G4" s="3" t="s">
        <v>1075</v>
      </c>
      <c r="H4" s="3" t="s">
        <v>1076</v>
      </c>
      <c r="I4" s="3" t="s">
        <v>1077</v>
      </c>
      <c r="J4" s="3" t="s">
        <v>1078</v>
      </c>
      <c r="K4" s="3" t="s">
        <v>1079</v>
      </c>
      <c r="L4" t="s">
        <v>21</v>
      </c>
      <c r="M4" s="7"/>
      <c r="N4" s="107" t="s">
        <v>40</v>
      </c>
      <c r="O4" s="7"/>
    </row>
    <row r="5" spans="1:15" s="4" customFormat="1" ht="37.5" customHeight="1" x14ac:dyDescent="0.25">
      <c r="A5" s="3" t="s">
        <v>1070</v>
      </c>
      <c r="B5" s="3" t="s">
        <v>1070</v>
      </c>
      <c r="C5" s="3" t="s">
        <v>1071</v>
      </c>
      <c r="D5" s="3" t="s">
        <v>1080</v>
      </c>
      <c r="E5" s="3" t="s">
        <v>1081</v>
      </c>
      <c r="F5" s="3" t="s">
        <v>1082</v>
      </c>
      <c r="G5" s="3" t="s">
        <v>1083</v>
      </c>
      <c r="H5" s="3" t="s">
        <v>1076</v>
      </c>
      <c r="I5" s="3" t="s">
        <v>1084</v>
      </c>
      <c r="J5" s="3" t="s">
        <v>1085</v>
      </c>
      <c r="K5" s="3" t="s">
        <v>1079</v>
      </c>
      <c r="L5" s="7" t="s">
        <v>21</v>
      </c>
      <c r="M5" s="7"/>
      <c r="N5" s="107" t="s">
        <v>22</v>
      </c>
      <c r="O5" s="7" t="s">
        <v>87</v>
      </c>
    </row>
    <row r="6" spans="1:15" s="4" customFormat="1" ht="37.5" customHeight="1" x14ac:dyDescent="0.25">
      <c r="A6" s="3" t="s">
        <v>1070</v>
      </c>
      <c r="B6" s="3" t="s">
        <v>1070</v>
      </c>
      <c r="C6" s="3" t="s">
        <v>1086</v>
      </c>
      <c r="D6" s="3" t="s">
        <v>1087</v>
      </c>
      <c r="E6" s="3" t="s">
        <v>1088</v>
      </c>
      <c r="F6" s="3" t="s">
        <v>1074</v>
      </c>
      <c r="G6" s="3" t="s">
        <v>1089</v>
      </c>
      <c r="H6" s="3" t="s">
        <v>1076</v>
      </c>
      <c r="I6" s="3" t="s">
        <v>1077</v>
      </c>
      <c r="J6" s="3" t="s">
        <v>1090</v>
      </c>
      <c r="K6" s="3" t="s">
        <v>1079</v>
      </c>
      <c r="L6" s="7" t="s">
        <v>21</v>
      </c>
      <c r="M6" s="7"/>
      <c r="N6" s="107" t="s">
        <v>40</v>
      </c>
      <c r="O6" s="7"/>
    </row>
    <row r="7" spans="1:15" s="4" customFormat="1" ht="37.5" customHeight="1" x14ac:dyDescent="0.25">
      <c r="A7" s="3" t="s">
        <v>1070</v>
      </c>
      <c r="B7" s="3" t="s">
        <v>1070</v>
      </c>
      <c r="C7" s="3" t="s">
        <v>1091</v>
      </c>
      <c r="D7" s="3" t="s">
        <v>1092</v>
      </c>
      <c r="E7" s="3" t="s">
        <v>1093</v>
      </c>
      <c r="F7" s="3" t="s">
        <v>1094</v>
      </c>
      <c r="G7" s="3" t="s">
        <v>1095</v>
      </c>
      <c r="H7" s="3" t="s">
        <v>1076</v>
      </c>
      <c r="I7" s="3" t="s">
        <v>1084</v>
      </c>
      <c r="J7" s="3" t="s">
        <v>1096</v>
      </c>
      <c r="K7" s="3" t="s">
        <v>1079</v>
      </c>
      <c r="L7" s="94" t="s">
        <v>21</v>
      </c>
      <c r="M7" s="94"/>
      <c r="N7" s="106" t="s">
        <v>29</v>
      </c>
      <c r="O7" s="94" t="s">
        <v>87</v>
      </c>
    </row>
    <row r="8" spans="1:15" s="4" customFormat="1" ht="37.5" customHeight="1" x14ac:dyDescent="0.25">
      <c r="A8" s="3" t="s">
        <v>1070</v>
      </c>
      <c r="B8" s="3" t="s">
        <v>1070</v>
      </c>
      <c r="C8" s="3" t="s">
        <v>1097</v>
      </c>
      <c r="D8" s="3" t="s">
        <v>1098</v>
      </c>
      <c r="E8" s="3" t="s">
        <v>1099</v>
      </c>
      <c r="F8" s="3" t="s">
        <v>1100</v>
      </c>
      <c r="G8" s="3" t="s">
        <v>1101</v>
      </c>
      <c r="H8" s="3" t="s">
        <v>1076</v>
      </c>
      <c r="I8" s="3" t="s">
        <v>1084</v>
      </c>
      <c r="J8" s="3" t="s">
        <v>1102</v>
      </c>
      <c r="K8" s="3" t="s">
        <v>1079</v>
      </c>
      <c r="L8" s="7" t="s">
        <v>21</v>
      </c>
      <c r="M8" s="7"/>
      <c r="N8" s="107" t="s">
        <v>22</v>
      </c>
      <c r="O8" s="7" t="s">
        <v>1570</v>
      </c>
    </row>
    <row r="9" spans="1:15" s="4" customFormat="1" ht="37.5" customHeight="1" x14ac:dyDescent="0.25">
      <c r="A9" s="3" t="s">
        <v>1070</v>
      </c>
      <c r="B9" s="3" t="s">
        <v>1070</v>
      </c>
      <c r="C9" s="3" t="s">
        <v>1091</v>
      </c>
      <c r="D9" s="3" t="s">
        <v>1103</v>
      </c>
      <c r="E9" s="3" t="s">
        <v>1104</v>
      </c>
      <c r="F9" s="3" t="s">
        <v>1105</v>
      </c>
      <c r="G9" s="3" t="s">
        <v>1106</v>
      </c>
      <c r="H9" s="3" t="s">
        <v>1076</v>
      </c>
      <c r="I9" s="3" t="s">
        <v>1107</v>
      </c>
      <c r="J9" s="3" t="s">
        <v>1108</v>
      </c>
      <c r="K9" s="3" t="s">
        <v>1079</v>
      </c>
      <c r="L9" s="7" t="s">
        <v>21</v>
      </c>
      <c r="M9" s="7"/>
      <c r="N9" s="107" t="s">
        <v>40</v>
      </c>
      <c r="O9" s="7"/>
    </row>
    <row r="10" spans="1:15" s="44" customFormat="1" ht="37.5" customHeight="1" x14ac:dyDescent="0.25">
      <c r="A10" s="157" t="s">
        <v>1070</v>
      </c>
      <c r="B10" s="157"/>
      <c r="C10" s="157"/>
      <c r="D10" s="157"/>
      <c r="E10" s="157"/>
      <c r="F10" s="157"/>
      <c r="G10" s="157"/>
      <c r="H10" s="157"/>
      <c r="I10" s="157"/>
      <c r="J10" s="157"/>
      <c r="K10" s="3"/>
      <c r="L10" s="7"/>
      <c r="M10" s="7"/>
      <c r="N10" s="107"/>
      <c r="O10" s="7"/>
    </row>
    <row r="11" spans="1:15" s="4" customFormat="1" ht="37.5" customHeight="1" x14ac:dyDescent="0.25">
      <c r="A11" s="3" t="s">
        <v>1070</v>
      </c>
      <c r="B11" s="3" t="s">
        <v>1070</v>
      </c>
      <c r="C11" s="3" t="s">
        <v>1109</v>
      </c>
      <c r="D11" s="3" t="s">
        <v>1110</v>
      </c>
      <c r="E11" s="3" t="s">
        <v>1088</v>
      </c>
      <c r="F11" s="3" t="s">
        <v>1074</v>
      </c>
      <c r="G11" s="3" t="s">
        <v>1111</v>
      </c>
      <c r="H11" s="3" t="s">
        <v>1076</v>
      </c>
      <c r="I11" s="3" t="s">
        <v>1077</v>
      </c>
      <c r="J11" s="3" t="s">
        <v>1112</v>
      </c>
      <c r="K11" s="3" t="s">
        <v>1079</v>
      </c>
      <c r="L11" s="7" t="s">
        <v>21</v>
      </c>
      <c r="M11" s="7"/>
      <c r="N11" s="107" t="s">
        <v>40</v>
      </c>
      <c r="O11" s="7"/>
    </row>
    <row r="12" spans="1:15" s="4" customFormat="1" ht="37.5" customHeight="1" x14ac:dyDescent="0.25">
      <c r="A12" s="3" t="s">
        <v>1070</v>
      </c>
      <c r="B12" s="3" t="s">
        <v>1070</v>
      </c>
      <c r="C12" s="3" t="s">
        <v>1109</v>
      </c>
      <c r="D12" s="3" t="s">
        <v>1113</v>
      </c>
      <c r="E12" s="3" t="s">
        <v>1088</v>
      </c>
      <c r="F12" s="3" t="s">
        <v>1074</v>
      </c>
      <c r="G12" s="3" t="s">
        <v>1114</v>
      </c>
      <c r="H12" s="3" t="s">
        <v>1076</v>
      </c>
      <c r="I12" s="3" t="s">
        <v>1077</v>
      </c>
      <c r="J12" s="3" t="s">
        <v>1115</v>
      </c>
      <c r="K12" s="3" t="s">
        <v>1079</v>
      </c>
      <c r="L12" s="7" t="s">
        <v>21</v>
      </c>
      <c r="M12" s="7"/>
      <c r="N12" s="107" t="s">
        <v>40</v>
      </c>
      <c r="O12" s="7"/>
    </row>
    <row r="13" spans="1:15" s="4" customFormat="1" ht="37.5" customHeight="1" x14ac:dyDescent="0.25">
      <c r="A13" s="3" t="s">
        <v>1070</v>
      </c>
      <c r="B13" s="3" t="s">
        <v>1070</v>
      </c>
      <c r="C13" s="3" t="s">
        <v>1109</v>
      </c>
      <c r="D13" s="3" t="s">
        <v>1571</v>
      </c>
      <c r="E13" s="3" t="s">
        <v>1088</v>
      </c>
      <c r="F13" s="3" t="s">
        <v>1074</v>
      </c>
      <c r="G13" s="3" t="s">
        <v>1117</v>
      </c>
      <c r="H13" s="3" t="s">
        <v>1076</v>
      </c>
      <c r="I13" s="3" t="s">
        <v>1077</v>
      </c>
      <c r="J13" s="3" t="s">
        <v>1118</v>
      </c>
      <c r="K13" s="3" t="s">
        <v>1079</v>
      </c>
      <c r="L13" s="7" t="s">
        <v>21</v>
      </c>
      <c r="M13" s="7"/>
      <c r="N13" s="107" t="s">
        <v>40</v>
      </c>
      <c r="O13" s="7"/>
    </row>
    <row r="14" spans="1:15" s="4" customFormat="1" ht="37.5" customHeight="1" x14ac:dyDescent="0.25">
      <c r="A14" s="3" t="s">
        <v>1070</v>
      </c>
      <c r="B14" s="3" t="s">
        <v>1070</v>
      </c>
      <c r="C14" s="3" t="s">
        <v>1109</v>
      </c>
      <c r="D14" s="3" t="s">
        <v>1119</v>
      </c>
      <c r="E14" s="3" t="s">
        <v>1088</v>
      </c>
      <c r="F14" s="3" t="s">
        <v>1074</v>
      </c>
      <c r="G14" s="3" t="s">
        <v>1114</v>
      </c>
      <c r="H14" s="3" t="s">
        <v>1076</v>
      </c>
      <c r="I14" s="3" t="s">
        <v>1077</v>
      </c>
      <c r="J14" s="3" t="s">
        <v>1118</v>
      </c>
      <c r="K14" s="3" t="s">
        <v>1079</v>
      </c>
      <c r="L14" s="7" t="s">
        <v>21</v>
      </c>
      <c r="M14" s="7"/>
      <c r="N14" s="107" t="s">
        <v>40</v>
      </c>
      <c r="O14" s="7"/>
    </row>
    <row r="15" spans="1:15" s="4" customFormat="1" ht="37.5" customHeight="1" x14ac:dyDescent="0.25">
      <c r="A15" s="3" t="s">
        <v>1070</v>
      </c>
      <c r="B15" s="3" t="s">
        <v>1070</v>
      </c>
      <c r="C15" s="3" t="s">
        <v>1109</v>
      </c>
      <c r="D15" s="3" t="s">
        <v>1120</v>
      </c>
      <c r="E15" s="3" t="s">
        <v>1088</v>
      </c>
      <c r="F15" s="3" t="s">
        <v>1074</v>
      </c>
      <c r="G15" s="3" t="s">
        <v>1121</v>
      </c>
      <c r="H15" s="3" t="s">
        <v>1076</v>
      </c>
      <c r="I15" s="3" t="s">
        <v>1122</v>
      </c>
      <c r="J15" s="3" t="s">
        <v>1123</v>
      </c>
      <c r="K15" s="3" t="s">
        <v>1079</v>
      </c>
      <c r="L15" s="7" t="s">
        <v>21</v>
      </c>
      <c r="M15" s="7"/>
      <c r="N15" s="107" t="s">
        <v>40</v>
      </c>
      <c r="O15" s="7"/>
    </row>
    <row r="16" spans="1:15" s="4" customFormat="1" ht="37.5" customHeight="1" x14ac:dyDescent="0.25">
      <c r="A16" s="3" t="s">
        <v>1070</v>
      </c>
      <c r="B16" s="3" t="s">
        <v>1070</v>
      </c>
      <c r="C16" s="3" t="s">
        <v>1109</v>
      </c>
      <c r="D16" s="3" t="s">
        <v>1124</v>
      </c>
      <c r="E16" s="3" t="s">
        <v>1088</v>
      </c>
      <c r="F16" s="3" t="s">
        <v>1074</v>
      </c>
      <c r="G16" s="3" t="s">
        <v>1089</v>
      </c>
      <c r="H16" s="3" t="s">
        <v>1125</v>
      </c>
      <c r="I16" s="3" t="s">
        <v>1126</v>
      </c>
      <c r="J16" s="3" t="s">
        <v>1127</v>
      </c>
      <c r="K16" s="3" t="s">
        <v>1128</v>
      </c>
      <c r="L16" s="7" t="s">
        <v>86</v>
      </c>
      <c r="M16" s="7"/>
      <c r="N16" s="107" t="s">
        <v>40</v>
      </c>
      <c r="O16" s="7" t="s">
        <v>1572</v>
      </c>
    </row>
    <row r="17" spans="1:15" s="4" customFormat="1" ht="37.5" customHeight="1" x14ac:dyDescent="0.25">
      <c r="A17" s="3" t="s">
        <v>1070</v>
      </c>
      <c r="B17" s="3" t="s">
        <v>1070</v>
      </c>
      <c r="C17" s="3" t="s">
        <v>1109</v>
      </c>
      <c r="D17" s="3" t="s">
        <v>1129</v>
      </c>
      <c r="E17" s="3" t="s">
        <v>1088</v>
      </c>
      <c r="F17" s="3" t="s">
        <v>1074</v>
      </c>
      <c r="G17" s="3" t="s">
        <v>1117</v>
      </c>
      <c r="H17" s="3" t="s">
        <v>1125</v>
      </c>
      <c r="I17" s="3" t="s">
        <v>1107</v>
      </c>
      <c r="J17" s="3" t="s">
        <v>1130</v>
      </c>
      <c r="K17" s="3" t="s">
        <v>1128</v>
      </c>
      <c r="L17" s="7" t="s">
        <v>86</v>
      </c>
      <c r="M17" s="7"/>
      <c r="N17" s="107" t="s">
        <v>40</v>
      </c>
      <c r="O17" s="7" t="s">
        <v>1572</v>
      </c>
    </row>
    <row r="18" spans="1:15" s="4" customFormat="1" ht="37.5" customHeight="1" x14ac:dyDescent="0.25">
      <c r="A18" s="3" t="s">
        <v>1070</v>
      </c>
      <c r="B18" s="3" t="s">
        <v>1070</v>
      </c>
      <c r="C18" s="3" t="s">
        <v>1109</v>
      </c>
      <c r="D18" s="3" t="s">
        <v>1131</v>
      </c>
      <c r="E18" s="3" t="s">
        <v>1088</v>
      </c>
      <c r="F18" s="3" t="s">
        <v>1074</v>
      </c>
      <c r="G18" s="3" t="s">
        <v>1132</v>
      </c>
      <c r="H18" s="3" t="s">
        <v>1125</v>
      </c>
      <c r="I18" s="3" t="s">
        <v>1133</v>
      </c>
      <c r="J18" s="3" t="s">
        <v>1134</v>
      </c>
      <c r="K18" s="3" t="s">
        <v>1128</v>
      </c>
      <c r="L18" s="7" t="s">
        <v>86</v>
      </c>
      <c r="M18" s="7"/>
      <c r="N18" s="107" t="s">
        <v>40</v>
      </c>
      <c r="O18" s="7" t="s">
        <v>1572</v>
      </c>
    </row>
    <row r="19" spans="1:15" s="4" customFormat="1" ht="37.5" customHeight="1" x14ac:dyDescent="0.25">
      <c r="A19" s="3" t="s">
        <v>1070</v>
      </c>
      <c r="B19" s="3" t="s">
        <v>1070</v>
      </c>
      <c r="C19" s="3" t="s">
        <v>1135</v>
      </c>
      <c r="D19" s="3" t="s">
        <v>1136</v>
      </c>
      <c r="E19" s="3" t="s">
        <v>1137</v>
      </c>
      <c r="F19" s="3" t="s">
        <v>1138</v>
      </c>
      <c r="G19" s="3" t="s">
        <v>1139</v>
      </c>
      <c r="H19" s="3" t="s">
        <v>1076</v>
      </c>
      <c r="I19" s="3" t="s">
        <v>1140</v>
      </c>
      <c r="J19" s="3" t="s">
        <v>1141</v>
      </c>
      <c r="K19" s="3" t="s">
        <v>1079</v>
      </c>
      <c r="L19" s="7" t="s">
        <v>21</v>
      </c>
      <c r="M19" s="7"/>
      <c r="N19" s="107" t="s">
        <v>22</v>
      </c>
      <c r="O19" s="7" t="s">
        <v>1570</v>
      </c>
    </row>
    <row r="20" spans="1:15" s="4" customFormat="1" ht="37.5" customHeight="1" x14ac:dyDescent="0.25">
      <c r="A20" s="3" t="s">
        <v>1070</v>
      </c>
      <c r="B20" s="3" t="s">
        <v>1070</v>
      </c>
      <c r="C20" s="3" t="s">
        <v>1071</v>
      </c>
      <c r="D20" s="3" t="s">
        <v>1142</v>
      </c>
      <c r="E20" s="3" t="s">
        <v>1143</v>
      </c>
      <c r="F20" s="3" t="s">
        <v>1144</v>
      </c>
      <c r="G20" s="3" t="s">
        <v>1111</v>
      </c>
      <c r="H20" s="3" t="s">
        <v>1076</v>
      </c>
      <c r="I20" s="3" t="s">
        <v>1084</v>
      </c>
      <c r="J20" s="3" t="s">
        <v>1145</v>
      </c>
      <c r="K20" s="3" t="s">
        <v>1128</v>
      </c>
      <c r="L20" s="7" t="s">
        <v>44</v>
      </c>
      <c r="M20" s="7"/>
      <c r="N20" s="107" t="s">
        <v>40</v>
      </c>
      <c r="O20" s="7"/>
    </row>
    <row r="21" spans="1:15" s="4" customFormat="1" ht="37.5" customHeight="1" x14ac:dyDescent="0.25">
      <c r="A21" s="3" t="s">
        <v>1070</v>
      </c>
      <c r="B21" s="3" t="s">
        <v>1070</v>
      </c>
      <c r="C21" s="3" t="s">
        <v>1146</v>
      </c>
      <c r="D21" s="3" t="s">
        <v>1147</v>
      </c>
      <c r="E21" s="3" t="s">
        <v>1148</v>
      </c>
      <c r="F21" s="3" t="s">
        <v>1149</v>
      </c>
      <c r="G21" s="3" t="s">
        <v>1150</v>
      </c>
      <c r="H21" s="3" t="s">
        <v>1076</v>
      </c>
      <c r="I21" s="3" t="s">
        <v>1077</v>
      </c>
      <c r="J21" s="3" t="s">
        <v>1151</v>
      </c>
      <c r="K21" s="3" t="s">
        <v>1128</v>
      </c>
      <c r="L21" s="7" t="s">
        <v>21</v>
      </c>
      <c r="M21" s="7"/>
      <c r="N21" s="107" t="s">
        <v>40</v>
      </c>
      <c r="O21" s="7"/>
    </row>
    <row r="22" spans="1:15" s="4" customFormat="1" ht="37.5" customHeight="1" x14ac:dyDescent="0.25">
      <c r="A22" s="3" t="s">
        <v>1070</v>
      </c>
      <c r="B22" s="3" t="s">
        <v>1070</v>
      </c>
      <c r="C22" s="3" t="s">
        <v>1086</v>
      </c>
      <c r="D22" s="3" t="s">
        <v>1152</v>
      </c>
      <c r="E22" s="3" t="s">
        <v>1093</v>
      </c>
      <c r="F22" s="3" t="s">
        <v>1094</v>
      </c>
      <c r="G22" s="3" t="s">
        <v>1153</v>
      </c>
      <c r="H22" s="3" t="s">
        <v>1076</v>
      </c>
      <c r="I22" s="3" t="s">
        <v>1084</v>
      </c>
      <c r="J22" s="3" t="s">
        <v>1154</v>
      </c>
      <c r="K22" s="3" t="s">
        <v>1128</v>
      </c>
      <c r="L22" s="94" t="s">
        <v>21</v>
      </c>
      <c r="M22" s="94"/>
      <c r="N22" s="95" t="s">
        <v>29</v>
      </c>
      <c r="O22" s="7" t="s">
        <v>1570</v>
      </c>
    </row>
    <row r="23" spans="1:15" s="4" customFormat="1" ht="37.5" customHeight="1" x14ac:dyDescent="0.25">
      <c r="A23" s="3" t="s">
        <v>1070</v>
      </c>
      <c r="B23" s="3" t="s">
        <v>1070</v>
      </c>
      <c r="C23" s="3" t="s">
        <v>1071</v>
      </c>
      <c r="D23" s="3" t="s">
        <v>1155</v>
      </c>
      <c r="E23" s="3" t="s">
        <v>1093</v>
      </c>
      <c r="F23" s="3" t="s">
        <v>1094</v>
      </c>
      <c r="G23" s="3" t="s">
        <v>1156</v>
      </c>
      <c r="H23" s="3" t="s">
        <v>1076</v>
      </c>
      <c r="I23" s="3" t="s">
        <v>1084</v>
      </c>
      <c r="J23" s="3" t="s">
        <v>1157</v>
      </c>
      <c r="K23" s="3" t="s">
        <v>1128</v>
      </c>
      <c r="L23" s="94" t="s">
        <v>21</v>
      </c>
      <c r="M23" s="94"/>
      <c r="N23" s="95" t="s">
        <v>22</v>
      </c>
      <c r="O23" s="7" t="s">
        <v>1570</v>
      </c>
    </row>
    <row r="24" spans="1:15" s="4" customFormat="1" ht="37.5" customHeight="1" x14ac:dyDescent="0.25">
      <c r="A24" s="3" t="s">
        <v>1070</v>
      </c>
      <c r="B24" s="3" t="s">
        <v>1070</v>
      </c>
      <c r="C24" s="3" t="s">
        <v>1158</v>
      </c>
      <c r="D24" s="3" t="s">
        <v>1159</v>
      </c>
      <c r="E24" s="3" t="s">
        <v>189</v>
      </c>
      <c r="F24" s="3" t="s">
        <v>1160</v>
      </c>
      <c r="G24" s="3" t="s">
        <v>1161</v>
      </c>
      <c r="H24" s="3" t="s">
        <v>1076</v>
      </c>
      <c r="I24" s="3" t="s">
        <v>1084</v>
      </c>
      <c r="J24" s="3" t="s">
        <v>1162</v>
      </c>
      <c r="K24" s="3" t="s">
        <v>1128</v>
      </c>
      <c r="L24" s="7" t="s">
        <v>21</v>
      </c>
      <c r="M24" s="7"/>
      <c r="N24" s="7" t="s">
        <v>22</v>
      </c>
      <c r="O24" s="7" t="s">
        <v>1573</v>
      </c>
    </row>
    <row r="25" spans="1:15" s="4" customFormat="1" ht="37.5" customHeight="1" x14ac:dyDescent="0.25">
      <c r="A25" s="3" t="s">
        <v>1070</v>
      </c>
      <c r="B25" s="3" t="s">
        <v>1070</v>
      </c>
      <c r="C25" s="3" t="s">
        <v>1158</v>
      </c>
      <c r="D25" s="3" t="s">
        <v>1163</v>
      </c>
      <c r="E25" s="3" t="s">
        <v>189</v>
      </c>
      <c r="F25" s="3" t="s">
        <v>1164</v>
      </c>
      <c r="G25" s="3" t="s">
        <v>1165</v>
      </c>
      <c r="H25" s="3" t="s">
        <v>1076</v>
      </c>
      <c r="I25" s="3" t="s">
        <v>1166</v>
      </c>
      <c r="J25" s="3" t="s">
        <v>1167</v>
      </c>
      <c r="K25" s="3" t="s">
        <v>1128</v>
      </c>
      <c r="L25" t="s">
        <v>1574</v>
      </c>
      <c r="M25" s="7" t="s">
        <v>104</v>
      </c>
      <c r="N25" s="7" t="s">
        <v>1574</v>
      </c>
      <c r="O25" s="7" t="s">
        <v>104</v>
      </c>
    </row>
    <row r="26" spans="1:15" s="4" customFormat="1" ht="37.5" customHeight="1" x14ac:dyDescent="0.25">
      <c r="A26" s="3" t="s">
        <v>1070</v>
      </c>
      <c r="B26" s="3" t="s">
        <v>1070</v>
      </c>
      <c r="C26" s="3" t="s">
        <v>1168</v>
      </c>
      <c r="D26" s="3" t="s">
        <v>1169</v>
      </c>
      <c r="E26" s="3" t="s">
        <v>189</v>
      </c>
      <c r="F26" s="3" t="s">
        <v>1164</v>
      </c>
      <c r="G26" s="3" t="s">
        <v>1170</v>
      </c>
      <c r="H26" s="3" t="s">
        <v>1076</v>
      </c>
      <c r="I26" s="3" t="s">
        <v>1077</v>
      </c>
      <c r="J26" s="3" t="s">
        <v>1171</v>
      </c>
      <c r="K26" s="3" t="s">
        <v>1128</v>
      </c>
      <c r="L26" s="7" t="s">
        <v>44</v>
      </c>
      <c r="M26" s="7"/>
      <c r="N26" s="7" t="s">
        <v>40</v>
      </c>
      <c r="O26" s="7"/>
    </row>
    <row r="27" spans="1:15" s="4" customFormat="1" ht="37.5" customHeight="1" x14ac:dyDescent="0.25">
      <c r="A27" s="3" t="s">
        <v>1070</v>
      </c>
      <c r="B27" s="3" t="s">
        <v>1070</v>
      </c>
      <c r="C27" s="3" t="s">
        <v>1097</v>
      </c>
      <c r="D27" s="3" t="s">
        <v>1172</v>
      </c>
      <c r="E27" s="3" t="s">
        <v>1173</v>
      </c>
      <c r="F27" s="3" t="s">
        <v>1174</v>
      </c>
      <c r="G27" s="3" t="s">
        <v>1175</v>
      </c>
      <c r="H27" s="3" t="s">
        <v>1076</v>
      </c>
      <c r="I27" s="3" t="s">
        <v>1077</v>
      </c>
      <c r="J27" s="3" t="s">
        <v>1176</v>
      </c>
      <c r="K27" s="3" t="s">
        <v>1128</v>
      </c>
      <c r="L27" s="7" t="s">
        <v>44</v>
      </c>
      <c r="M27" s="97"/>
      <c r="N27" s="98" t="s">
        <v>40</v>
      </c>
      <c r="O27" s="7"/>
    </row>
    <row r="28" spans="1:15" s="4" customFormat="1" ht="37.5" customHeight="1" x14ac:dyDescent="0.25">
      <c r="A28" s="3" t="s">
        <v>1070</v>
      </c>
      <c r="B28" s="3" t="s">
        <v>1070</v>
      </c>
      <c r="C28" s="3" t="s">
        <v>1177</v>
      </c>
      <c r="D28" s="3" t="s">
        <v>1178</v>
      </c>
      <c r="E28" s="3" t="s">
        <v>1179</v>
      </c>
      <c r="F28" s="3" t="s">
        <v>1138</v>
      </c>
      <c r="G28" s="3" t="s">
        <v>1180</v>
      </c>
      <c r="H28" s="3" t="s">
        <v>1076</v>
      </c>
      <c r="I28" s="3" t="s">
        <v>1181</v>
      </c>
      <c r="J28" s="3" t="s">
        <v>1182</v>
      </c>
      <c r="K28" s="3" t="s">
        <v>1128</v>
      </c>
      <c r="L28" s="7" t="s">
        <v>21</v>
      </c>
      <c r="M28" s="7"/>
      <c r="N28" s="7" t="s">
        <v>22</v>
      </c>
      <c r="O28" s="7" t="s">
        <v>1575</v>
      </c>
    </row>
    <row r="29" spans="1:15" s="4" customFormat="1" ht="37.5" customHeight="1" x14ac:dyDescent="0.25">
      <c r="A29" s="3" t="s">
        <v>1070</v>
      </c>
      <c r="B29" s="3" t="s">
        <v>1070</v>
      </c>
      <c r="C29" s="3" t="s">
        <v>1177</v>
      </c>
      <c r="D29" s="3" t="s">
        <v>1183</v>
      </c>
      <c r="E29" s="3" t="s">
        <v>1184</v>
      </c>
      <c r="F29" s="3" t="s">
        <v>1185</v>
      </c>
      <c r="G29" s="3" t="s">
        <v>1186</v>
      </c>
      <c r="H29" s="3" t="s">
        <v>1076</v>
      </c>
      <c r="I29" s="3" t="s">
        <v>1084</v>
      </c>
      <c r="J29" s="3" t="s">
        <v>1187</v>
      </c>
      <c r="K29" s="3" t="s">
        <v>1128</v>
      </c>
      <c r="L29" s="94" t="s">
        <v>21</v>
      </c>
      <c r="M29" s="94"/>
      <c r="N29" s="110" t="s">
        <v>40</v>
      </c>
      <c r="O29" s="94"/>
    </row>
    <row r="30" spans="1:15" s="4" customFormat="1" ht="37.5" customHeight="1" x14ac:dyDescent="0.25">
      <c r="A30" s="3" t="s">
        <v>1070</v>
      </c>
      <c r="B30" s="3" t="s">
        <v>1070</v>
      </c>
      <c r="C30" s="3" t="s">
        <v>1071</v>
      </c>
      <c r="D30" s="3" t="s">
        <v>1188</v>
      </c>
      <c r="E30" s="3" t="s">
        <v>63</v>
      </c>
      <c r="F30" s="3" t="s">
        <v>1189</v>
      </c>
      <c r="G30" s="3" t="s">
        <v>1190</v>
      </c>
      <c r="H30" s="3" t="s">
        <v>1076</v>
      </c>
      <c r="I30" s="3" t="s">
        <v>1084</v>
      </c>
      <c r="J30" s="3" t="s">
        <v>1191</v>
      </c>
      <c r="K30" s="3" t="s">
        <v>1128</v>
      </c>
      <c r="L30" s="7" t="s">
        <v>50</v>
      </c>
      <c r="M30" s="7" t="s">
        <v>1576</v>
      </c>
      <c r="N30" s="7" t="s">
        <v>51</v>
      </c>
      <c r="O30" s="7" t="s">
        <v>1577</v>
      </c>
    </row>
    <row r="31" spans="1:15" s="4" customFormat="1" ht="37.5" customHeight="1" x14ac:dyDescent="0.25">
      <c r="A31" s="3" t="s">
        <v>1070</v>
      </c>
      <c r="B31" s="3" t="s">
        <v>1070</v>
      </c>
      <c r="C31" s="3" t="s">
        <v>1168</v>
      </c>
      <c r="D31" s="3" t="s">
        <v>1192</v>
      </c>
      <c r="E31" s="3" t="s">
        <v>63</v>
      </c>
      <c r="F31" s="3" t="s">
        <v>1189</v>
      </c>
      <c r="G31" s="3" t="s">
        <v>1193</v>
      </c>
      <c r="H31" s="3" t="s">
        <v>1076</v>
      </c>
      <c r="I31" s="3" t="s">
        <v>1084</v>
      </c>
      <c r="J31" s="3" t="s">
        <v>1194</v>
      </c>
      <c r="K31" s="3" t="s">
        <v>1128</v>
      </c>
      <c r="L31" s="7" t="s">
        <v>21</v>
      </c>
      <c r="M31" s="7"/>
      <c r="N31" s="7" t="s">
        <v>40</v>
      </c>
      <c r="O31" s="7"/>
    </row>
    <row r="32" spans="1:15" s="4" customFormat="1" ht="37.5" customHeight="1" x14ac:dyDescent="0.25">
      <c r="A32" s="3" t="s">
        <v>1070</v>
      </c>
      <c r="B32" s="3" t="s">
        <v>1070</v>
      </c>
      <c r="C32" s="3" t="s">
        <v>1158</v>
      </c>
      <c r="D32" s="3" t="s">
        <v>1195</v>
      </c>
      <c r="E32" s="3" t="s">
        <v>1088</v>
      </c>
      <c r="F32" s="3" t="s">
        <v>1196</v>
      </c>
      <c r="G32" s="3" t="s">
        <v>1197</v>
      </c>
      <c r="H32" s="3" t="s">
        <v>1125</v>
      </c>
      <c r="I32" s="3" t="s">
        <v>1077</v>
      </c>
      <c r="J32" s="3" t="s">
        <v>1198</v>
      </c>
      <c r="K32" s="3" t="s">
        <v>1128</v>
      </c>
      <c r="L32" s="7" t="s">
        <v>86</v>
      </c>
      <c r="M32" s="7"/>
      <c r="N32" s="7" t="s">
        <v>22</v>
      </c>
      <c r="O32" s="7" t="s">
        <v>1570</v>
      </c>
    </row>
    <row r="33" spans="1:15" s="4" customFormat="1" ht="37.5" customHeight="1" x14ac:dyDescent="0.25">
      <c r="A33" s="3" t="s">
        <v>1070</v>
      </c>
      <c r="B33" s="3" t="s">
        <v>1070</v>
      </c>
      <c r="C33" s="3" t="s">
        <v>1199</v>
      </c>
      <c r="D33" s="3" t="s">
        <v>1200</v>
      </c>
      <c r="E33" s="3" t="s">
        <v>1201</v>
      </c>
      <c r="F33" s="3" t="s">
        <v>1202</v>
      </c>
      <c r="G33" s="3" t="s">
        <v>1203</v>
      </c>
      <c r="H33" s="3" t="s">
        <v>1125</v>
      </c>
      <c r="I33" s="3" t="s">
        <v>1204</v>
      </c>
      <c r="J33" s="3" t="s">
        <v>1205</v>
      </c>
      <c r="K33" s="3" t="s">
        <v>1128</v>
      </c>
      <c r="L33" s="7" t="s">
        <v>86</v>
      </c>
      <c r="M33" s="7"/>
      <c r="N33" s="7" t="s">
        <v>40</v>
      </c>
      <c r="O33" s="7" t="s">
        <v>1572</v>
      </c>
    </row>
    <row r="34" spans="1:15" s="4" customFormat="1" ht="37.5" customHeight="1" x14ac:dyDescent="0.25">
      <c r="A34" s="3" t="s">
        <v>1070</v>
      </c>
      <c r="B34" s="3" t="s">
        <v>1070</v>
      </c>
      <c r="C34" s="3" t="s">
        <v>1071</v>
      </c>
      <c r="D34" s="3" t="s">
        <v>1206</v>
      </c>
      <c r="E34" s="3" t="s">
        <v>1207</v>
      </c>
      <c r="F34" s="3" t="s">
        <v>1208</v>
      </c>
      <c r="G34" s="3" t="s">
        <v>1209</v>
      </c>
      <c r="H34" s="3" t="s">
        <v>1125</v>
      </c>
      <c r="I34" s="3" t="s">
        <v>1084</v>
      </c>
      <c r="J34" s="3" t="s">
        <v>1210</v>
      </c>
      <c r="K34" s="3" t="s">
        <v>1128</v>
      </c>
      <c r="L34" s="7" t="s">
        <v>21</v>
      </c>
      <c r="M34" s="7"/>
      <c r="N34" s="7" t="s">
        <v>40</v>
      </c>
      <c r="O34" s="7"/>
    </row>
    <row r="35" spans="1:15" s="4" customFormat="1" ht="37.5" customHeight="1" x14ac:dyDescent="0.25">
      <c r="A35" s="3" t="s">
        <v>1070</v>
      </c>
      <c r="B35" s="3" t="s">
        <v>1070</v>
      </c>
      <c r="C35" s="3" t="s">
        <v>1071</v>
      </c>
      <c r="D35" s="3" t="s">
        <v>1211</v>
      </c>
      <c r="E35" s="3" t="s">
        <v>1088</v>
      </c>
      <c r="F35" s="3" t="s">
        <v>1074</v>
      </c>
      <c r="G35" s="3" t="s">
        <v>1212</v>
      </c>
      <c r="H35" s="3" t="s">
        <v>1125</v>
      </c>
      <c r="I35" s="3" t="s">
        <v>1213</v>
      </c>
      <c r="J35" s="3" t="s">
        <v>1214</v>
      </c>
      <c r="K35" s="3" t="s">
        <v>1128</v>
      </c>
      <c r="L35" s="7" t="s">
        <v>86</v>
      </c>
      <c r="M35" s="7"/>
      <c r="N35" s="7" t="s">
        <v>40</v>
      </c>
      <c r="O35" s="7" t="s">
        <v>1570</v>
      </c>
    </row>
    <row r="36" spans="1:15" s="4" customFormat="1" ht="37.5" customHeight="1" x14ac:dyDescent="0.25">
      <c r="A36" s="3" t="s">
        <v>1070</v>
      </c>
      <c r="B36" s="3" t="s">
        <v>1070</v>
      </c>
      <c r="C36" s="3" t="s">
        <v>1199</v>
      </c>
      <c r="D36" s="3" t="s">
        <v>1215</v>
      </c>
      <c r="E36" s="3" t="s">
        <v>63</v>
      </c>
      <c r="F36" s="3" t="s">
        <v>1216</v>
      </c>
      <c r="G36" s="3" t="s">
        <v>1217</v>
      </c>
      <c r="H36" s="3" t="s">
        <v>1125</v>
      </c>
      <c r="I36" s="3" t="s">
        <v>1213</v>
      </c>
      <c r="J36" s="3" t="s">
        <v>1218</v>
      </c>
      <c r="K36" s="3" t="s">
        <v>1128</v>
      </c>
      <c r="L36" s="7" t="s">
        <v>21</v>
      </c>
      <c r="M36" s="7"/>
      <c r="N36" s="7" t="s">
        <v>40</v>
      </c>
      <c r="O36" s="7"/>
    </row>
    <row r="37" spans="1:15" s="4" customFormat="1" ht="37.5" customHeight="1" x14ac:dyDescent="0.25">
      <c r="A37" s="3" t="s">
        <v>1070</v>
      </c>
      <c r="B37" s="3" t="s">
        <v>1070</v>
      </c>
      <c r="C37" s="3" t="s">
        <v>1219</v>
      </c>
      <c r="D37" s="3" t="s">
        <v>1220</v>
      </c>
      <c r="E37" s="3" t="s">
        <v>1221</v>
      </c>
      <c r="F37" s="3" t="s">
        <v>1222</v>
      </c>
      <c r="G37" s="3" t="s">
        <v>1223</v>
      </c>
      <c r="H37" s="3" t="s">
        <v>1125</v>
      </c>
      <c r="I37" s="3" t="s">
        <v>1224</v>
      </c>
      <c r="J37" s="3" t="s">
        <v>1225</v>
      </c>
      <c r="K37" s="3" t="s">
        <v>1128</v>
      </c>
      <c r="L37" s="7" t="s">
        <v>21</v>
      </c>
      <c r="M37" s="7"/>
      <c r="N37" s="7" t="s">
        <v>40</v>
      </c>
      <c r="O37" s="7"/>
    </row>
    <row r="38" spans="1:15" s="4" customFormat="1" ht="37.5" customHeight="1" x14ac:dyDescent="0.25">
      <c r="A38" s="3" t="s">
        <v>1070</v>
      </c>
      <c r="B38" s="3" t="s">
        <v>1070</v>
      </c>
      <c r="C38" s="3" t="s">
        <v>1219</v>
      </c>
      <c r="D38" s="3" t="s">
        <v>1226</v>
      </c>
      <c r="E38" s="3" t="s">
        <v>1221</v>
      </c>
      <c r="F38" s="3" t="s">
        <v>1222</v>
      </c>
      <c r="G38" s="3" t="s">
        <v>1223</v>
      </c>
      <c r="H38" s="3" t="s">
        <v>1125</v>
      </c>
      <c r="I38" s="3" t="s">
        <v>1107</v>
      </c>
      <c r="J38" s="3" t="s">
        <v>1227</v>
      </c>
      <c r="K38" s="3" t="s">
        <v>1128</v>
      </c>
      <c r="L38" s="7" t="s">
        <v>21</v>
      </c>
      <c r="M38" s="7"/>
      <c r="N38" s="7" t="s">
        <v>40</v>
      </c>
      <c r="O38" s="7"/>
    </row>
    <row r="39" spans="1:15" s="4" customFormat="1" ht="37.5" customHeight="1" x14ac:dyDescent="0.25">
      <c r="A39" s="3" t="s">
        <v>1070</v>
      </c>
      <c r="B39" s="3" t="s">
        <v>1070</v>
      </c>
      <c r="C39" s="3" t="s">
        <v>1228</v>
      </c>
      <c r="D39" s="3" t="s">
        <v>1229</v>
      </c>
      <c r="E39" s="3" t="s">
        <v>1230</v>
      </c>
      <c r="F39" s="3" t="s">
        <v>1231</v>
      </c>
      <c r="G39" s="3" t="s">
        <v>1232</v>
      </c>
      <c r="H39" s="3" t="s">
        <v>1076</v>
      </c>
      <c r="I39" s="3" t="s">
        <v>1077</v>
      </c>
      <c r="J39" s="3" t="s">
        <v>1233</v>
      </c>
      <c r="K39" s="3" t="s">
        <v>1128</v>
      </c>
      <c r="L39" s="7" t="s">
        <v>21</v>
      </c>
      <c r="M39" s="7"/>
      <c r="N39" s="7" t="s">
        <v>40</v>
      </c>
      <c r="O39" s="7"/>
    </row>
    <row r="40" spans="1:15" s="4" customFormat="1" ht="37.5" customHeight="1" x14ac:dyDescent="0.25">
      <c r="A40" s="3" t="s">
        <v>1070</v>
      </c>
      <c r="B40" s="3" t="s">
        <v>1070</v>
      </c>
      <c r="C40" s="3" t="s">
        <v>1071</v>
      </c>
      <c r="D40" s="3" t="s">
        <v>1234</v>
      </c>
      <c r="E40" s="3" t="s">
        <v>1088</v>
      </c>
      <c r="F40" s="3" t="s">
        <v>1074</v>
      </c>
      <c r="G40" s="3" t="s">
        <v>1114</v>
      </c>
      <c r="H40" s="3" t="s">
        <v>1125</v>
      </c>
      <c r="I40" s="3" t="s">
        <v>1235</v>
      </c>
      <c r="J40" s="3" t="s">
        <v>1236</v>
      </c>
      <c r="K40" s="3" t="s">
        <v>1128</v>
      </c>
      <c r="L40" s="7" t="s">
        <v>21</v>
      </c>
      <c r="M40" s="7"/>
      <c r="N40" s="7" t="s">
        <v>40</v>
      </c>
      <c r="O40" s="7"/>
    </row>
    <row r="41" spans="1:15" s="4" customFormat="1" ht="37.5" customHeight="1" x14ac:dyDescent="0.25">
      <c r="A41" s="157" t="s">
        <v>1237</v>
      </c>
      <c r="B41" s="157"/>
      <c r="C41" s="157"/>
      <c r="D41" s="157"/>
      <c r="E41" s="157"/>
      <c r="F41" s="157"/>
      <c r="G41" s="157"/>
      <c r="H41" s="157"/>
      <c r="I41" s="157"/>
      <c r="J41" s="157"/>
      <c r="K41" s="3"/>
      <c r="L41" s="7"/>
      <c r="M41" s="7"/>
      <c r="N41" s="7"/>
      <c r="O41" s="7"/>
    </row>
    <row r="42" spans="1:15" s="4" customFormat="1" ht="37.5" customHeight="1" x14ac:dyDescent="0.25">
      <c r="A42" s="3" t="s">
        <v>1237</v>
      </c>
      <c r="B42" s="3" t="s">
        <v>1237</v>
      </c>
      <c r="C42" s="3" t="s">
        <v>1086</v>
      </c>
      <c r="D42" s="3" t="s">
        <v>1238</v>
      </c>
      <c r="E42" s="3" t="s">
        <v>1088</v>
      </c>
      <c r="F42" s="3" t="s">
        <v>1196</v>
      </c>
      <c r="G42" s="3" t="s">
        <v>1239</v>
      </c>
      <c r="H42" s="3" t="s">
        <v>1076</v>
      </c>
      <c r="I42" s="3" t="s">
        <v>1077</v>
      </c>
      <c r="J42" s="3" t="s">
        <v>1240</v>
      </c>
      <c r="K42" s="3" t="s">
        <v>1079</v>
      </c>
      <c r="L42" s="7" t="s">
        <v>21</v>
      </c>
      <c r="M42" s="7"/>
      <c r="N42" s="7" t="s">
        <v>22</v>
      </c>
      <c r="O42" s="7"/>
    </row>
    <row r="43" spans="1:15" s="4" customFormat="1" ht="37.5" customHeight="1" x14ac:dyDescent="0.25">
      <c r="A43" s="3" t="s">
        <v>1237</v>
      </c>
      <c r="B43" s="3" t="s">
        <v>1237</v>
      </c>
      <c r="C43" s="3" t="s">
        <v>1086</v>
      </c>
      <c r="D43" s="3" t="s">
        <v>1241</v>
      </c>
      <c r="E43" s="3" t="s">
        <v>1088</v>
      </c>
      <c r="F43" s="3" t="s">
        <v>1196</v>
      </c>
      <c r="G43" s="3" t="s">
        <v>1242</v>
      </c>
      <c r="H43" s="3" t="s">
        <v>1076</v>
      </c>
      <c r="I43" s="3" t="s">
        <v>1084</v>
      </c>
      <c r="J43" s="3" t="s">
        <v>1243</v>
      </c>
      <c r="K43" s="3" t="s">
        <v>1079</v>
      </c>
      <c r="L43" s="7" t="s">
        <v>21</v>
      </c>
      <c r="M43" s="7"/>
      <c r="N43" s="7" t="s">
        <v>22</v>
      </c>
      <c r="O43" s="7"/>
    </row>
    <row r="44" spans="1:15" s="4" customFormat="1" ht="37.5" customHeight="1" x14ac:dyDescent="0.25">
      <c r="A44" s="96" t="s">
        <v>1237</v>
      </c>
      <c r="B44" s="96" t="s">
        <v>1237</v>
      </c>
      <c r="C44" s="96" t="s">
        <v>1199</v>
      </c>
      <c r="D44" s="96" t="s">
        <v>1244</v>
      </c>
      <c r="E44" s="96" t="s">
        <v>1245</v>
      </c>
      <c r="F44" s="96" t="s">
        <v>1246</v>
      </c>
      <c r="G44" s="96" t="s">
        <v>1247</v>
      </c>
      <c r="H44" s="96" t="s">
        <v>1076</v>
      </c>
      <c r="I44" s="96" t="s">
        <v>1077</v>
      </c>
      <c r="J44" s="96" t="s">
        <v>1248</v>
      </c>
      <c r="K44" s="96" t="s">
        <v>1079</v>
      </c>
      <c r="L44" s="7" t="s">
        <v>21</v>
      </c>
      <c r="M44" s="7"/>
      <c r="N44" s="7" t="s">
        <v>22</v>
      </c>
      <c r="O44" s="7" t="s">
        <v>1570</v>
      </c>
    </row>
    <row r="45" spans="1:15" s="4" customFormat="1" ht="37.5" customHeight="1" x14ac:dyDescent="0.25">
      <c r="A45" s="3" t="s">
        <v>1237</v>
      </c>
      <c r="B45" s="3" t="s">
        <v>1237</v>
      </c>
      <c r="C45" s="3" t="s">
        <v>1249</v>
      </c>
      <c r="D45" s="3" t="s">
        <v>1250</v>
      </c>
      <c r="E45" s="3" t="s">
        <v>1201</v>
      </c>
      <c r="F45" s="3" t="s">
        <v>1246</v>
      </c>
      <c r="G45" s="3" t="s">
        <v>1251</v>
      </c>
      <c r="H45" s="3" t="s">
        <v>1076</v>
      </c>
      <c r="I45" s="3" t="s">
        <v>1107</v>
      </c>
      <c r="J45" s="3" t="s">
        <v>1252</v>
      </c>
      <c r="K45" s="3" t="s">
        <v>1079</v>
      </c>
      <c r="L45" s="7" t="s">
        <v>86</v>
      </c>
      <c r="M45" s="7"/>
      <c r="N45" s="7" t="s">
        <v>40</v>
      </c>
      <c r="O45" s="7" t="s">
        <v>1572</v>
      </c>
    </row>
    <row r="46" spans="1:15" s="4" customFormat="1" ht="37.5" customHeight="1" x14ac:dyDescent="0.25">
      <c r="A46" s="3" t="s">
        <v>1237</v>
      </c>
      <c r="B46" s="3" t="s">
        <v>1237</v>
      </c>
      <c r="C46" s="3" t="s">
        <v>1086</v>
      </c>
      <c r="D46" s="3" t="s">
        <v>1253</v>
      </c>
      <c r="E46" s="3" t="s">
        <v>1104</v>
      </c>
      <c r="F46" s="3" t="s">
        <v>1105</v>
      </c>
      <c r="G46" s="3" t="s">
        <v>1254</v>
      </c>
      <c r="H46" s="3" t="s">
        <v>1076</v>
      </c>
      <c r="I46" s="3" t="s">
        <v>1077</v>
      </c>
      <c r="J46" s="3" t="s">
        <v>1255</v>
      </c>
      <c r="K46" s="3" t="s">
        <v>1079</v>
      </c>
      <c r="L46" s="7" t="s">
        <v>50</v>
      </c>
      <c r="M46" s="7" t="s">
        <v>1576</v>
      </c>
      <c r="N46" s="7" t="s">
        <v>51</v>
      </c>
      <c r="O46" s="7" t="s">
        <v>1577</v>
      </c>
    </row>
    <row r="47" spans="1:15" s="4" customFormat="1" ht="37.5" customHeight="1" x14ac:dyDescent="0.25">
      <c r="A47" s="3" t="s">
        <v>1237</v>
      </c>
      <c r="B47" s="3" t="s">
        <v>1237</v>
      </c>
      <c r="C47" s="3" t="s">
        <v>1256</v>
      </c>
      <c r="D47" s="3" t="s">
        <v>1257</v>
      </c>
      <c r="E47" s="3" t="s">
        <v>1173</v>
      </c>
      <c r="F47" s="3" t="s">
        <v>1138</v>
      </c>
      <c r="G47" s="3" t="s">
        <v>1258</v>
      </c>
      <c r="H47" s="3" t="s">
        <v>1076</v>
      </c>
      <c r="I47" s="3" t="s">
        <v>1259</v>
      </c>
      <c r="J47" s="3" t="s">
        <v>1260</v>
      </c>
      <c r="K47" s="3" t="s">
        <v>1079</v>
      </c>
      <c r="L47" s="7" t="s">
        <v>21</v>
      </c>
      <c r="M47" s="97"/>
      <c r="N47" s="98" t="s">
        <v>40</v>
      </c>
      <c r="O47" s="7"/>
    </row>
    <row r="48" spans="1:15" s="4" customFormat="1" ht="37.5" customHeight="1" x14ac:dyDescent="0.25">
      <c r="A48" s="3" t="s">
        <v>1237</v>
      </c>
      <c r="B48" s="3" t="s">
        <v>1237</v>
      </c>
      <c r="C48" s="3" t="s">
        <v>1177</v>
      </c>
      <c r="D48" s="3" t="s">
        <v>1261</v>
      </c>
      <c r="E48" s="3" t="s">
        <v>1262</v>
      </c>
      <c r="F48" s="3" t="s">
        <v>1263</v>
      </c>
      <c r="G48" s="3" t="s">
        <v>1264</v>
      </c>
      <c r="H48" s="3" t="s">
        <v>1076</v>
      </c>
      <c r="I48" s="3" t="s">
        <v>1084</v>
      </c>
      <c r="J48" s="3" t="s">
        <v>1265</v>
      </c>
      <c r="K48" s="3" t="s">
        <v>1079</v>
      </c>
      <c r="L48" s="7" t="s">
        <v>21</v>
      </c>
      <c r="M48" s="7"/>
      <c r="N48" s="7" t="s">
        <v>22</v>
      </c>
      <c r="O48" s="7" t="s">
        <v>1570</v>
      </c>
    </row>
    <row r="49" spans="1:15" s="4" customFormat="1" ht="37.5" customHeight="1" x14ac:dyDescent="0.25">
      <c r="A49" s="3" t="s">
        <v>1237</v>
      </c>
      <c r="B49" s="3" t="s">
        <v>1237</v>
      </c>
      <c r="C49" s="3" t="s">
        <v>1158</v>
      </c>
      <c r="D49" s="3" t="s">
        <v>1266</v>
      </c>
      <c r="E49" s="3" t="s">
        <v>1088</v>
      </c>
      <c r="F49" s="3" t="s">
        <v>1196</v>
      </c>
      <c r="G49" s="3" t="s">
        <v>1111</v>
      </c>
      <c r="H49" s="3" t="s">
        <v>1076</v>
      </c>
      <c r="I49" s="3" t="s">
        <v>1077</v>
      </c>
      <c r="J49" s="3" t="s">
        <v>1267</v>
      </c>
      <c r="K49" s="3" t="s">
        <v>1128</v>
      </c>
      <c r="L49" s="7" t="s">
        <v>21</v>
      </c>
      <c r="M49" s="7"/>
      <c r="N49" s="7" t="s">
        <v>22</v>
      </c>
      <c r="O49" s="7" t="s">
        <v>1577</v>
      </c>
    </row>
    <row r="50" spans="1:15" s="4" customFormat="1" ht="37.5" customHeight="1" x14ac:dyDescent="0.25">
      <c r="A50" s="157" t="s">
        <v>1268</v>
      </c>
      <c r="B50" s="157"/>
      <c r="C50" s="157"/>
      <c r="D50" s="157"/>
      <c r="E50" s="157"/>
      <c r="F50" s="157"/>
      <c r="G50" s="157"/>
      <c r="H50" s="157"/>
      <c r="I50" s="157"/>
      <c r="J50" s="157"/>
      <c r="K50" s="3"/>
      <c r="L50" s="7"/>
      <c r="M50" s="7"/>
      <c r="N50" s="7"/>
      <c r="O50" s="7"/>
    </row>
    <row r="51" spans="1:15" s="4" customFormat="1" ht="37.5" customHeight="1" x14ac:dyDescent="0.25">
      <c r="A51" s="3" t="s">
        <v>1268</v>
      </c>
      <c r="B51" s="3" t="s">
        <v>1268</v>
      </c>
      <c r="C51" s="99" t="s">
        <v>1086</v>
      </c>
      <c r="D51" s="99" t="s">
        <v>1269</v>
      </c>
      <c r="E51" s="99" t="s">
        <v>1088</v>
      </c>
      <c r="F51" s="99" t="s">
        <v>1074</v>
      </c>
      <c r="G51" s="99" t="s">
        <v>1270</v>
      </c>
      <c r="H51" s="99" t="s">
        <v>1076</v>
      </c>
      <c r="I51" s="3" t="s">
        <v>1077</v>
      </c>
      <c r="J51" s="99" t="s">
        <v>1271</v>
      </c>
      <c r="K51" s="3" t="s">
        <v>1079</v>
      </c>
      <c r="L51" s="7" t="s">
        <v>21</v>
      </c>
      <c r="M51" s="7"/>
      <c r="N51" s="7" t="s">
        <v>22</v>
      </c>
      <c r="O51" s="7" t="s">
        <v>1578</v>
      </c>
    </row>
    <row r="52" spans="1:15" s="4" customFormat="1" ht="37.5" customHeight="1" x14ac:dyDescent="0.25">
      <c r="A52" s="3" t="s">
        <v>1268</v>
      </c>
      <c r="B52" s="3" t="s">
        <v>1268</v>
      </c>
      <c r="C52" s="99" t="s">
        <v>1086</v>
      </c>
      <c r="D52" s="99" t="s">
        <v>1272</v>
      </c>
      <c r="E52" s="99" t="s">
        <v>1104</v>
      </c>
      <c r="F52" s="99" t="s">
        <v>1105</v>
      </c>
      <c r="G52" s="99" t="s">
        <v>1273</v>
      </c>
      <c r="H52" s="99" t="s">
        <v>1076</v>
      </c>
      <c r="I52" s="3" t="s">
        <v>1077</v>
      </c>
      <c r="J52" s="99" t="s">
        <v>1274</v>
      </c>
      <c r="K52" s="3" t="s">
        <v>1079</v>
      </c>
      <c r="L52" s="7" t="s">
        <v>21</v>
      </c>
      <c r="M52" s="7"/>
      <c r="N52" s="7" t="s">
        <v>40</v>
      </c>
      <c r="O52" s="7"/>
    </row>
    <row r="53" spans="1:15" s="4" customFormat="1" ht="37.5" customHeight="1" x14ac:dyDescent="0.25">
      <c r="A53" s="3" t="s">
        <v>1268</v>
      </c>
      <c r="B53" s="3" t="s">
        <v>1268</v>
      </c>
      <c r="C53" s="99" t="s">
        <v>1071</v>
      </c>
      <c r="D53" s="99" t="s">
        <v>1275</v>
      </c>
      <c r="E53" s="99" t="s">
        <v>1104</v>
      </c>
      <c r="F53" s="99" t="s">
        <v>1105</v>
      </c>
      <c r="G53" s="99" t="s">
        <v>1276</v>
      </c>
      <c r="H53" s="99" t="s">
        <v>1076</v>
      </c>
      <c r="I53" s="3" t="s">
        <v>1077</v>
      </c>
      <c r="J53" s="99" t="s">
        <v>1277</v>
      </c>
      <c r="K53" s="3" t="s">
        <v>1079</v>
      </c>
      <c r="L53" s="7" t="s">
        <v>21</v>
      </c>
      <c r="M53" s="7"/>
      <c r="N53" s="7" t="s">
        <v>40</v>
      </c>
      <c r="O53" s="7"/>
    </row>
    <row r="54" spans="1:15" s="4" customFormat="1" ht="37.5" customHeight="1" x14ac:dyDescent="0.25">
      <c r="A54" s="3" t="s">
        <v>1268</v>
      </c>
      <c r="B54" s="3" t="s">
        <v>1268</v>
      </c>
      <c r="C54" s="99" t="s">
        <v>1097</v>
      </c>
      <c r="D54" s="99" t="s">
        <v>1278</v>
      </c>
      <c r="E54" s="99" t="s">
        <v>1173</v>
      </c>
      <c r="F54" s="99" t="s">
        <v>1279</v>
      </c>
      <c r="G54" s="99" t="s">
        <v>1280</v>
      </c>
      <c r="H54" s="99" t="s">
        <v>1076</v>
      </c>
      <c r="I54" s="3" t="s">
        <v>1077</v>
      </c>
      <c r="J54" s="99" t="s">
        <v>1281</v>
      </c>
      <c r="K54" s="3" t="s">
        <v>1079</v>
      </c>
      <c r="L54" s="7" t="s">
        <v>21</v>
      </c>
      <c r="M54" s="97"/>
      <c r="N54" s="98" t="s">
        <v>40</v>
      </c>
      <c r="O54" s="7"/>
    </row>
    <row r="55" spans="1:15" s="4" customFormat="1" ht="37.5" customHeight="1" x14ac:dyDescent="0.25">
      <c r="A55" s="3" t="s">
        <v>1268</v>
      </c>
      <c r="B55" s="3" t="s">
        <v>1268</v>
      </c>
      <c r="C55" s="99" t="s">
        <v>1282</v>
      </c>
      <c r="D55" s="99" t="s">
        <v>1283</v>
      </c>
      <c r="E55" s="99" t="s">
        <v>1284</v>
      </c>
      <c r="F55" s="99" t="s">
        <v>1285</v>
      </c>
      <c r="G55" s="99" t="s">
        <v>1286</v>
      </c>
      <c r="H55" s="99" t="s">
        <v>1076</v>
      </c>
      <c r="I55" s="3" t="s">
        <v>1077</v>
      </c>
      <c r="J55" s="99" t="s">
        <v>1287</v>
      </c>
      <c r="K55" s="3" t="s">
        <v>1079</v>
      </c>
      <c r="L55" s="96" t="s">
        <v>44</v>
      </c>
      <c r="M55" s="97"/>
      <c r="N55" s="7" t="s">
        <v>40</v>
      </c>
      <c r="O55" s="7"/>
    </row>
    <row r="56" spans="1:15" s="4" customFormat="1" ht="37.5" customHeight="1" x14ac:dyDescent="0.25">
      <c r="A56" s="3" t="s">
        <v>1268</v>
      </c>
      <c r="B56" s="3" t="s">
        <v>1268</v>
      </c>
      <c r="C56" s="3" t="s">
        <v>1177</v>
      </c>
      <c r="D56" s="3" t="s">
        <v>1288</v>
      </c>
      <c r="E56" s="3" t="s">
        <v>1289</v>
      </c>
      <c r="F56" s="3" t="s">
        <v>1138</v>
      </c>
      <c r="G56" s="3" t="s">
        <v>1290</v>
      </c>
      <c r="H56" s="3" t="s">
        <v>1076</v>
      </c>
      <c r="I56" s="3" t="s">
        <v>1291</v>
      </c>
      <c r="J56" s="3" t="s">
        <v>1292</v>
      </c>
      <c r="K56" s="3" t="s">
        <v>1079</v>
      </c>
      <c r="L56" s="7" t="s">
        <v>21</v>
      </c>
      <c r="M56" s="7"/>
      <c r="N56" s="7" t="s">
        <v>40</v>
      </c>
      <c r="O56" s="7"/>
    </row>
    <row r="57" spans="1:15" s="4" customFormat="1" ht="37.5" customHeight="1" x14ac:dyDescent="0.25">
      <c r="A57" s="3" t="s">
        <v>1268</v>
      </c>
      <c r="B57" s="3" t="s">
        <v>1268</v>
      </c>
      <c r="C57" s="3" t="s">
        <v>1199</v>
      </c>
      <c r="D57" s="3" t="s">
        <v>1293</v>
      </c>
      <c r="E57" s="3" t="s">
        <v>845</v>
      </c>
      <c r="F57" s="3" t="s">
        <v>1294</v>
      </c>
      <c r="G57" s="3" t="s">
        <v>1295</v>
      </c>
      <c r="H57" s="3" t="s">
        <v>1076</v>
      </c>
      <c r="I57" s="3" t="s">
        <v>1107</v>
      </c>
      <c r="J57" s="3" t="s">
        <v>1296</v>
      </c>
      <c r="K57" s="3" t="s">
        <v>1079</v>
      </c>
      <c r="L57" s="7" t="s">
        <v>21</v>
      </c>
      <c r="M57" s="7"/>
      <c r="N57" s="7" t="s">
        <v>40</v>
      </c>
      <c r="O57" s="7"/>
    </row>
    <row r="58" spans="1:15" s="4" customFormat="1" ht="37.5" customHeight="1" x14ac:dyDescent="0.25">
      <c r="A58" s="3" t="s">
        <v>1268</v>
      </c>
      <c r="B58" s="3" t="s">
        <v>1268</v>
      </c>
      <c r="C58" s="3" t="s">
        <v>1297</v>
      </c>
      <c r="D58" s="3" t="s">
        <v>1298</v>
      </c>
      <c r="E58" s="3" t="s">
        <v>1221</v>
      </c>
      <c r="F58" s="3" t="s">
        <v>1222</v>
      </c>
      <c r="G58" s="3" t="s">
        <v>1299</v>
      </c>
      <c r="H58" s="3" t="s">
        <v>1076</v>
      </c>
      <c r="I58" s="3" t="s">
        <v>1084</v>
      </c>
      <c r="J58" s="3" t="s">
        <v>1300</v>
      </c>
      <c r="K58" s="3" t="s">
        <v>1079</v>
      </c>
      <c r="L58" s="7" t="s">
        <v>21</v>
      </c>
      <c r="M58" s="7"/>
      <c r="N58" s="7" t="s">
        <v>40</v>
      </c>
      <c r="O58" s="7"/>
    </row>
    <row r="59" spans="1:15" s="4" customFormat="1" ht="37.5" customHeight="1" x14ac:dyDescent="0.25">
      <c r="A59" s="3" t="s">
        <v>1268</v>
      </c>
      <c r="B59" s="3" t="s">
        <v>1268</v>
      </c>
      <c r="C59" s="3" t="s">
        <v>1301</v>
      </c>
      <c r="D59" s="3" t="s">
        <v>1302</v>
      </c>
      <c r="E59" s="3" t="s">
        <v>123</v>
      </c>
      <c r="F59" s="3" t="s">
        <v>1303</v>
      </c>
      <c r="G59" s="3" t="s">
        <v>1304</v>
      </c>
      <c r="H59" s="3" t="s">
        <v>1076</v>
      </c>
      <c r="I59" s="3" t="s">
        <v>1084</v>
      </c>
      <c r="J59" s="3" t="s">
        <v>1305</v>
      </c>
      <c r="K59" s="3" t="s">
        <v>1079</v>
      </c>
      <c r="L59" s="7" t="s">
        <v>1574</v>
      </c>
      <c r="M59" s="7" t="s">
        <v>104</v>
      </c>
      <c r="N59" s="7" t="s">
        <v>1574</v>
      </c>
      <c r="O59" s="7" t="s">
        <v>104</v>
      </c>
    </row>
    <row r="60" spans="1:15" s="4" customFormat="1" ht="37.5" customHeight="1" x14ac:dyDescent="0.25">
      <c r="A60" s="3" t="s">
        <v>1268</v>
      </c>
      <c r="B60" s="3" t="s">
        <v>1268</v>
      </c>
      <c r="C60" s="3" t="s">
        <v>1177</v>
      </c>
      <c r="D60" s="3" t="s">
        <v>1306</v>
      </c>
      <c r="E60" s="3" t="s">
        <v>1307</v>
      </c>
      <c r="F60" s="3" t="s">
        <v>1308</v>
      </c>
      <c r="G60" s="3" t="s">
        <v>1309</v>
      </c>
      <c r="H60" s="3" t="s">
        <v>1076</v>
      </c>
      <c r="I60" s="3" t="s">
        <v>1259</v>
      </c>
      <c r="J60" s="3" t="s">
        <v>1310</v>
      </c>
      <c r="K60" s="3" t="s">
        <v>1128</v>
      </c>
      <c r="L60" s="7" t="s">
        <v>21</v>
      </c>
      <c r="M60" s="7"/>
      <c r="N60" s="7" t="s">
        <v>40</v>
      </c>
      <c r="O60" s="7"/>
    </row>
    <row r="61" spans="1:15" s="4" customFormat="1" ht="37.5" customHeight="1" x14ac:dyDescent="0.25">
      <c r="A61" s="3" t="s">
        <v>1268</v>
      </c>
      <c r="B61" s="3" t="s">
        <v>1268</v>
      </c>
      <c r="C61" s="3" t="s">
        <v>1135</v>
      </c>
      <c r="D61" s="3" t="s">
        <v>1311</v>
      </c>
      <c r="E61" s="3" t="s">
        <v>1088</v>
      </c>
      <c r="F61" s="3" t="s">
        <v>1196</v>
      </c>
      <c r="G61" s="3" t="s">
        <v>1312</v>
      </c>
      <c r="H61" s="3" t="s">
        <v>1076</v>
      </c>
      <c r="I61" s="3" t="s">
        <v>1077</v>
      </c>
      <c r="J61" s="42" t="s">
        <v>1313</v>
      </c>
      <c r="K61" s="3" t="s">
        <v>1128</v>
      </c>
      <c r="L61" s="7" t="s">
        <v>21</v>
      </c>
      <c r="M61" s="7"/>
      <c r="N61" s="7" t="s">
        <v>40</v>
      </c>
      <c r="O61" s="7"/>
    </row>
    <row r="62" spans="1:15" s="4" customFormat="1" ht="37.5" customHeight="1" x14ac:dyDescent="0.25">
      <c r="A62" s="3" t="s">
        <v>1268</v>
      </c>
      <c r="B62" s="3" t="s">
        <v>1268</v>
      </c>
      <c r="C62" s="3" t="s">
        <v>1135</v>
      </c>
      <c r="D62" s="3" t="s">
        <v>1314</v>
      </c>
      <c r="E62" s="3" t="s">
        <v>1088</v>
      </c>
      <c r="F62" s="3" t="s">
        <v>1315</v>
      </c>
      <c r="G62" s="3" t="s">
        <v>1316</v>
      </c>
      <c r="H62" s="3" t="s">
        <v>1076</v>
      </c>
      <c r="I62" s="3" t="s">
        <v>1317</v>
      </c>
      <c r="J62" s="3" t="s">
        <v>1318</v>
      </c>
      <c r="K62" s="3" t="s">
        <v>1128</v>
      </c>
      <c r="L62" s="7" t="s">
        <v>21</v>
      </c>
      <c r="M62" s="7"/>
      <c r="N62" s="7" t="s">
        <v>40</v>
      </c>
      <c r="O62" s="7"/>
    </row>
    <row r="63" spans="1:15" s="4" customFormat="1" ht="37.5" customHeight="1" x14ac:dyDescent="0.25">
      <c r="A63" s="3" t="s">
        <v>1268</v>
      </c>
      <c r="B63" s="3" t="s">
        <v>1268</v>
      </c>
      <c r="C63" s="3" t="s">
        <v>1319</v>
      </c>
      <c r="D63" s="3" t="s">
        <v>1320</v>
      </c>
      <c r="E63" s="3" t="s">
        <v>1093</v>
      </c>
      <c r="F63" s="3" t="s">
        <v>1094</v>
      </c>
      <c r="G63" s="3" t="s">
        <v>1095</v>
      </c>
      <c r="H63" s="3" t="s">
        <v>1076</v>
      </c>
      <c r="I63" s="3" t="s">
        <v>1084</v>
      </c>
      <c r="J63" s="3" t="s">
        <v>1321</v>
      </c>
      <c r="K63" s="3" t="s">
        <v>1128</v>
      </c>
      <c r="L63" s="94" t="s">
        <v>21</v>
      </c>
      <c r="M63" s="94"/>
      <c r="N63" s="95" t="s">
        <v>29</v>
      </c>
      <c r="O63" s="7" t="s">
        <v>1577</v>
      </c>
    </row>
    <row r="64" spans="1:15" s="4" customFormat="1" ht="37.5" customHeight="1" x14ac:dyDescent="0.25">
      <c r="A64" s="3" t="s">
        <v>1268</v>
      </c>
      <c r="B64" s="3" t="s">
        <v>1268</v>
      </c>
      <c r="C64" s="3" t="s">
        <v>1071</v>
      </c>
      <c r="D64" s="3" t="s">
        <v>1322</v>
      </c>
      <c r="E64" s="3" t="s">
        <v>1088</v>
      </c>
      <c r="F64" s="3" t="s">
        <v>1074</v>
      </c>
      <c r="G64" s="3" t="s">
        <v>1323</v>
      </c>
      <c r="H64" s="3" t="s">
        <v>1076</v>
      </c>
      <c r="I64" s="3" t="s">
        <v>1166</v>
      </c>
      <c r="J64" s="3" t="s">
        <v>1324</v>
      </c>
      <c r="K64" s="3" t="s">
        <v>1128</v>
      </c>
      <c r="L64" s="7" t="s">
        <v>21</v>
      </c>
      <c r="M64" s="7"/>
      <c r="N64" s="7" t="s">
        <v>40</v>
      </c>
      <c r="O64" s="7"/>
    </row>
    <row r="65" spans="1:15" s="4" customFormat="1" ht="37.5" customHeight="1" x14ac:dyDescent="0.25">
      <c r="A65" s="3" t="s">
        <v>1268</v>
      </c>
      <c r="B65" s="3" t="s">
        <v>1268</v>
      </c>
      <c r="C65" s="3" t="s">
        <v>1109</v>
      </c>
      <c r="D65" s="3" t="s">
        <v>1325</v>
      </c>
      <c r="E65" s="3" t="s">
        <v>1173</v>
      </c>
      <c r="F65" s="3" t="s">
        <v>1174</v>
      </c>
      <c r="G65" s="3" t="s">
        <v>1326</v>
      </c>
      <c r="H65" s="3" t="s">
        <v>1076</v>
      </c>
      <c r="I65" s="3" t="s">
        <v>1084</v>
      </c>
      <c r="J65" s="3" t="s">
        <v>1327</v>
      </c>
      <c r="K65" s="3" t="s">
        <v>1128</v>
      </c>
      <c r="L65" s="96" t="s">
        <v>44</v>
      </c>
      <c r="M65" s="97"/>
      <c r="N65" s="7" t="s">
        <v>40</v>
      </c>
      <c r="O65" s="7"/>
    </row>
    <row r="66" spans="1:15" s="4" customFormat="1" ht="37.5" customHeight="1" x14ac:dyDescent="0.25">
      <c r="A66" s="3" t="s">
        <v>1268</v>
      </c>
      <c r="B66" s="3" t="s">
        <v>1268</v>
      </c>
      <c r="C66" s="3" t="s">
        <v>1328</v>
      </c>
      <c r="D66" s="3" t="s">
        <v>1329</v>
      </c>
      <c r="E66" s="3" t="s">
        <v>1201</v>
      </c>
      <c r="F66" s="3" t="s">
        <v>1246</v>
      </c>
      <c r="G66" s="3" t="s">
        <v>1330</v>
      </c>
      <c r="H66" s="3" t="s">
        <v>1125</v>
      </c>
      <c r="I66" s="3" t="s">
        <v>1077</v>
      </c>
      <c r="J66" s="3" t="s">
        <v>1331</v>
      </c>
      <c r="K66" s="3" t="s">
        <v>1128</v>
      </c>
      <c r="L66" s="7" t="s">
        <v>21</v>
      </c>
      <c r="M66" s="7"/>
      <c r="N66" s="7" t="s">
        <v>40</v>
      </c>
      <c r="O66" s="7"/>
    </row>
    <row r="67" spans="1:15" s="4" customFormat="1" ht="37.5" customHeight="1" x14ac:dyDescent="0.25">
      <c r="A67" s="3" t="s">
        <v>1332</v>
      </c>
      <c r="B67" s="157" t="s">
        <v>1333</v>
      </c>
      <c r="C67" s="157"/>
      <c r="D67" s="157"/>
      <c r="E67" s="157"/>
      <c r="F67" s="157"/>
      <c r="G67" s="157"/>
      <c r="H67" s="157"/>
      <c r="I67" s="157"/>
      <c r="J67" s="157"/>
      <c r="K67" s="3"/>
      <c r="L67" s="7"/>
      <c r="M67" s="7"/>
      <c r="N67" s="7"/>
      <c r="O67" s="7"/>
    </row>
    <row r="68" spans="1:15" s="4" customFormat="1" ht="37.5" customHeight="1" x14ac:dyDescent="0.25">
      <c r="A68" s="96" t="s">
        <v>1332</v>
      </c>
      <c r="B68" s="96" t="s">
        <v>1333</v>
      </c>
      <c r="C68" s="96" t="s">
        <v>1158</v>
      </c>
      <c r="D68" s="96" t="s">
        <v>1334</v>
      </c>
      <c r="E68" s="96" t="s">
        <v>1335</v>
      </c>
      <c r="F68" s="96" t="s">
        <v>1336</v>
      </c>
      <c r="G68" s="96" t="s">
        <v>1337</v>
      </c>
      <c r="H68" s="96" t="s">
        <v>1076</v>
      </c>
      <c r="I68" s="96" t="s">
        <v>1107</v>
      </c>
      <c r="J68" s="96" t="s">
        <v>1338</v>
      </c>
      <c r="K68" s="96" t="s">
        <v>1079</v>
      </c>
      <c r="L68" s="7" t="s">
        <v>21</v>
      </c>
      <c r="M68" s="7"/>
      <c r="N68" s="7" t="s">
        <v>29</v>
      </c>
      <c r="O68" s="7" t="s">
        <v>1570</v>
      </c>
    </row>
    <row r="69" spans="1:15" s="4" customFormat="1" ht="37.5" customHeight="1" x14ac:dyDescent="0.25">
      <c r="A69" s="3" t="s">
        <v>1332</v>
      </c>
      <c r="B69" s="3" t="s">
        <v>1333</v>
      </c>
      <c r="C69" s="3" t="s">
        <v>1158</v>
      </c>
      <c r="D69" s="3" t="s">
        <v>1339</v>
      </c>
      <c r="E69" s="3" t="s">
        <v>1335</v>
      </c>
      <c r="F69" s="3" t="s">
        <v>1340</v>
      </c>
      <c r="G69" s="3"/>
      <c r="H69" s="3" t="s">
        <v>1076</v>
      </c>
      <c r="I69" s="3" t="s">
        <v>1084</v>
      </c>
      <c r="J69" s="3" t="s">
        <v>1341</v>
      </c>
      <c r="K69" s="3" t="s">
        <v>1079</v>
      </c>
      <c r="L69" s="7" t="s">
        <v>21</v>
      </c>
      <c r="M69" s="7"/>
      <c r="N69" s="7" t="s">
        <v>40</v>
      </c>
      <c r="O69" s="7"/>
    </row>
    <row r="70" spans="1:15" s="4" customFormat="1" ht="37.5" customHeight="1" x14ac:dyDescent="0.25">
      <c r="A70" s="3" t="s">
        <v>1332</v>
      </c>
      <c r="B70" s="3" t="s">
        <v>1333</v>
      </c>
      <c r="C70" s="3" t="s">
        <v>1158</v>
      </c>
      <c r="D70" s="3" t="s">
        <v>1342</v>
      </c>
      <c r="E70" s="3" t="s">
        <v>1335</v>
      </c>
      <c r="F70" s="3" t="s">
        <v>1336</v>
      </c>
      <c r="G70" s="3" t="s">
        <v>1343</v>
      </c>
      <c r="H70" s="3" t="s">
        <v>1076</v>
      </c>
      <c r="I70" s="3" t="s">
        <v>1084</v>
      </c>
      <c r="J70" s="3" t="s">
        <v>1344</v>
      </c>
      <c r="K70" s="3" t="s">
        <v>1079</v>
      </c>
      <c r="L70" s="7" t="s">
        <v>21</v>
      </c>
      <c r="M70" s="7"/>
      <c r="N70" s="7" t="s">
        <v>22</v>
      </c>
      <c r="O70" s="7" t="s">
        <v>1578</v>
      </c>
    </row>
    <row r="71" spans="1:15" s="4" customFormat="1" ht="37.5" customHeight="1" x14ac:dyDescent="0.25">
      <c r="A71" s="3" t="s">
        <v>1332</v>
      </c>
      <c r="B71" s="3" t="s">
        <v>1333</v>
      </c>
      <c r="C71" s="3" t="s">
        <v>1158</v>
      </c>
      <c r="D71" s="3" t="s">
        <v>1345</v>
      </c>
      <c r="E71" s="3" t="s">
        <v>1346</v>
      </c>
      <c r="F71" s="3" t="s">
        <v>1347</v>
      </c>
      <c r="G71" s="3" t="s">
        <v>1348</v>
      </c>
      <c r="H71" s="3" t="s">
        <v>1076</v>
      </c>
      <c r="I71" s="3" t="s">
        <v>1077</v>
      </c>
      <c r="J71" s="3" t="s">
        <v>1349</v>
      </c>
      <c r="K71" s="3" t="s">
        <v>1079</v>
      </c>
      <c r="L71" s="7" t="s">
        <v>21</v>
      </c>
      <c r="M71" s="7"/>
      <c r="N71" s="7" t="s">
        <v>29</v>
      </c>
      <c r="O71" s="7" t="s">
        <v>1577</v>
      </c>
    </row>
    <row r="72" spans="1:15" s="4" customFormat="1" ht="37.5" customHeight="1" x14ac:dyDescent="0.25">
      <c r="A72" s="3" t="s">
        <v>1332</v>
      </c>
      <c r="B72" s="3" t="s">
        <v>1333</v>
      </c>
      <c r="C72" s="3" t="s">
        <v>1301</v>
      </c>
      <c r="D72" s="3" t="s">
        <v>1350</v>
      </c>
      <c r="E72" s="3" t="s">
        <v>123</v>
      </c>
      <c r="F72" s="3" t="s">
        <v>1303</v>
      </c>
      <c r="G72" s="3" t="s">
        <v>1351</v>
      </c>
      <c r="H72" s="3" t="s">
        <v>1076</v>
      </c>
      <c r="I72" s="3" t="s">
        <v>1107</v>
      </c>
      <c r="J72" s="3" t="s">
        <v>1352</v>
      </c>
      <c r="K72" s="3" t="s">
        <v>1079</v>
      </c>
      <c r="L72" s="14" t="s">
        <v>1574</v>
      </c>
      <c r="M72" s="7" t="s">
        <v>104</v>
      </c>
      <c r="N72" s="14" t="s">
        <v>1574</v>
      </c>
      <c r="O72" s="7" t="s">
        <v>104</v>
      </c>
    </row>
    <row r="73" spans="1:15" s="4" customFormat="1" ht="37.5" customHeight="1" x14ac:dyDescent="0.25">
      <c r="A73" s="3" t="s">
        <v>1332</v>
      </c>
      <c r="B73" s="3" t="s">
        <v>1333</v>
      </c>
      <c r="C73" s="3" t="s">
        <v>1158</v>
      </c>
      <c r="D73" s="3" t="s">
        <v>1353</v>
      </c>
      <c r="E73" s="3" t="s">
        <v>1354</v>
      </c>
      <c r="F73" s="3" t="s">
        <v>1164</v>
      </c>
      <c r="G73" s="3" t="s">
        <v>1355</v>
      </c>
      <c r="H73" s="3" t="s">
        <v>1076</v>
      </c>
      <c r="I73" s="3" t="s">
        <v>1084</v>
      </c>
      <c r="J73" s="3" t="s">
        <v>1356</v>
      </c>
      <c r="K73" s="3" t="s">
        <v>1079</v>
      </c>
      <c r="L73" s="7" t="s">
        <v>21</v>
      </c>
      <c r="M73" s="7"/>
      <c r="N73" s="7" t="s">
        <v>40</v>
      </c>
      <c r="O73" s="7"/>
    </row>
    <row r="74" spans="1:15" s="4" customFormat="1" ht="37.5" customHeight="1" x14ac:dyDescent="0.25">
      <c r="A74" s="3" t="s">
        <v>1332</v>
      </c>
      <c r="B74" s="3" t="s">
        <v>1333</v>
      </c>
      <c r="C74" s="3" t="s">
        <v>1158</v>
      </c>
      <c r="D74" s="3" t="s">
        <v>1357</v>
      </c>
      <c r="E74" s="3" t="s">
        <v>1088</v>
      </c>
      <c r="F74" s="3" t="s">
        <v>1196</v>
      </c>
      <c r="G74" s="3" t="s">
        <v>1358</v>
      </c>
      <c r="H74" s="3" t="s">
        <v>1076</v>
      </c>
      <c r="I74" s="3" t="s">
        <v>1084</v>
      </c>
      <c r="J74" s="3" t="s">
        <v>1359</v>
      </c>
      <c r="K74" s="3" t="s">
        <v>1079</v>
      </c>
      <c r="L74" s="7" t="s">
        <v>21</v>
      </c>
      <c r="M74" s="7"/>
      <c r="N74" s="7" t="s">
        <v>40</v>
      </c>
      <c r="O74" s="7"/>
    </row>
    <row r="75" spans="1:15" s="4" customFormat="1" ht="37.5" customHeight="1" x14ac:dyDescent="0.25">
      <c r="A75" s="3" t="s">
        <v>1332</v>
      </c>
      <c r="B75" s="3" t="s">
        <v>1333</v>
      </c>
      <c r="C75" s="3" t="s">
        <v>1360</v>
      </c>
      <c r="D75" s="3" t="s">
        <v>1361</v>
      </c>
      <c r="E75" s="3" t="s">
        <v>189</v>
      </c>
      <c r="F75" s="3" t="s">
        <v>1362</v>
      </c>
      <c r="G75" s="3" t="s">
        <v>1363</v>
      </c>
      <c r="H75" s="3" t="s">
        <v>1076</v>
      </c>
      <c r="I75" s="3" t="s">
        <v>1077</v>
      </c>
      <c r="J75" s="3" t="s">
        <v>1364</v>
      </c>
      <c r="K75" s="3" t="s">
        <v>1079</v>
      </c>
      <c r="L75" s="7" t="s">
        <v>50</v>
      </c>
      <c r="M75" s="7" t="s">
        <v>1576</v>
      </c>
      <c r="N75" s="7" t="s">
        <v>51</v>
      </c>
      <c r="O75" s="7" t="s">
        <v>1577</v>
      </c>
    </row>
    <row r="76" spans="1:15" s="4" customFormat="1" ht="37.5" customHeight="1" x14ac:dyDescent="0.25">
      <c r="A76" s="3" t="s">
        <v>1332</v>
      </c>
      <c r="B76" s="3" t="s">
        <v>1333</v>
      </c>
      <c r="C76" s="3" t="s">
        <v>1360</v>
      </c>
      <c r="D76" s="3" t="s">
        <v>1365</v>
      </c>
      <c r="E76" s="3" t="s">
        <v>1366</v>
      </c>
      <c r="F76" s="3" t="s">
        <v>1362</v>
      </c>
      <c r="G76" s="3" t="s">
        <v>1367</v>
      </c>
      <c r="H76" s="3" t="s">
        <v>1076</v>
      </c>
      <c r="I76" s="3" t="s">
        <v>1084</v>
      </c>
      <c r="J76" s="3" t="s">
        <v>1368</v>
      </c>
      <c r="K76" s="3" t="s">
        <v>1079</v>
      </c>
      <c r="L76" s="7" t="s">
        <v>21</v>
      </c>
      <c r="M76" s="7"/>
      <c r="N76" s="7" t="s">
        <v>22</v>
      </c>
      <c r="O76" s="7" t="s">
        <v>1570</v>
      </c>
    </row>
    <row r="77" spans="1:15" s="4" customFormat="1" ht="37.5" customHeight="1" x14ac:dyDescent="0.25">
      <c r="A77" s="3" t="s">
        <v>1332</v>
      </c>
      <c r="B77" s="3" t="s">
        <v>1333</v>
      </c>
      <c r="C77" s="3" t="s">
        <v>1360</v>
      </c>
      <c r="D77" s="3" t="s">
        <v>1369</v>
      </c>
      <c r="E77" s="3" t="s">
        <v>1366</v>
      </c>
      <c r="F77" s="3" t="s">
        <v>1362</v>
      </c>
      <c r="G77" s="3" t="s">
        <v>1367</v>
      </c>
      <c r="H77" s="3" t="s">
        <v>1076</v>
      </c>
      <c r="I77" s="3" t="s">
        <v>1084</v>
      </c>
      <c r="J77" s="3" t="s">
        <v>1370</v>
      </c>
      <c r="K77" s="3" t="s">
        <v>1079</v>
      </c>
      <c r="L77" s="7" t="s">
        <v>21</v>
      </c>
      <c r="M77" s="7"/>
      <c r="N77" s="7" t="s">
        <v>40</v>
      </c>
      <c r="O77" s="7"/>
    </row>
    <row r="78" spans="1:15" s="4" customFormat="1" ht="37.5" customHeight="1" x14ac:dyDescent="0.25">
      <c r="A78" s="3" t="s">
        <v>1332</v>
      </c>
      <c r="B78" s="3" t="s">
        <v>1333</v>
      </c>
      <c r="C78" s="3" t="s">
        <v>1360</v>
      </c>
      <c r="D78" s="3" t="s">
        <v>1371</v>
      </c>
      <c r="E78" s="3" t="s">
        <v>189</v>
      </c>
      <c r="F78" s="3" t="s">
        <v>1362</v>
      </c>
      <c r="G78" s="3" t="s">
        <v>1372</v>
      </c>
      <c r="H78" s="3" t="s">
        <v>1076</v>
      </c>
      <c r="I78" s="3" t="s">
        <v>1084</v>
      </c>
      <c r="J78" s="3" t="s">
        <v>1373</v>
      </c>
      <c r="K78" s="3" t="s">
        <v>1079</v>
      </c>
      <c r="L78" s="7" t="s">
        <v>21</v>
      </c>
      <c r="M78" s="7"/>
      <c r="N78" s="7" t="s">
        <v>22</v>
      </c>
      <c r="O78" s="7" t="s">
        <v>1573</v>
      </c>
    </row>
    <row r="79" spans="1:15" s="4" customFormat="1" ht="37.5" customHeight="1" x14ac:dyDescent="0.25">
      <c r="A79" s="3" t="s">
        <v>1332</v>
      </c>
      <c r="B79" s="3" t="s">
        <v>1333</v>
      </c>
      <c r="C79" s="3" t="s">
        <v>1360</v>
      </c>
      <c r="D79" s="3" t="s">
        <v>1375</v>
      </c>
      <c r="E79" s="3" t="s">
        <v>189</v>
      </c>
      <c r="F79" s="3" t="s">
        <v>1362</v>
      </c>
      <c r="G79" s="3" t="s">
        <v>1376</v>
      </c>
      <c r="H79" s="3" t="s">
        <v>1076</v>
      </c>
      <c r="I79" s="3" t="s">
        <v>1084</v>
      </c>
      <c r="J79" s="3" t="s">
        <v>1377</v>
      </c>
      <c r="K79" s="3" t="s">
        <v>1079</v>
      </c>
      <c r="L79" s="7" t="s">
        <v>21</v>
      </c>
      <c r="M79" s="7"/>
      <c r="N79" s="7" t="s">
        <v>22</v>
      </c>
      <c r="O79" s="7" t="s">
        <v>1573</v>
      </c>
    </row>
    <row r="80" spans="1:15" s="4" customFormat="1" ht="37.5" customHeight="1" x14ac:dyDescent="0.25">
      <c r="A80" s="3" t="s">
        <v>1332</v>
      </c>
      <c r="B80" s="3" t="s">
        <v>1333</v>
      </c>
      <c r="C80" s="3" t="s">
        <v>1360</v>
      </c>
      <c r="D80" s="3" t="s">
        <v>1378</v>
      </c>
      <c r="E80" s="3" t="s">
        <v>189</v>
      </c>
      <c r="F80" s="3" t="s">
        <v>1362</v>
      </c>
      <c r="G80" s="3" t="s">
        <v>1379</v>
      </c>
      <c r="H80" s="3" t="s">
        <v>1076</v>
      </c>
      <c r="I80" s="3" t="s">
        <v>1084</v>
      </c>
      <c r="J80" s="3" t="s">
        <v>1380</v>
      </c>
      <c r="K80" s="3" t="s">
        <v>1079</v>
      </c>
      <c r="L80" s="7" t="s">
        <v>21</v>
      </c>
      <c r="M80" s="7"/>
      <c r="N80" s="7" t="s">
        <v>40</v>
      </c>
      <c r="O80" s="7"/>
    </row>
    <row r="81" spans="1:16212" ht="37.5" customHeight="1" x14ac:dyDescent="0.25">
      <c r="A81" s="3" t="s">
        <v>1332</v>
      </c>
      <c r="B81" s="3" t="s">
        <v>1333</v>
      </c>
      <c r="C81" s="3" t="s">
        <v>1360</v>
      </c>
      <c r="D81" s="3" t="s">
        <v>1381</v>
      </c>
      <c r="E81" s="3" t="s">
        <v>189</v>
      </c>
      <c r="F81" s="3" t="s">
        <v>1362</v>
      </c>
      <c r="G81" s="3" t="s">
        <v>1363</v>
      </c>
      <c r="H81" s="3" t="s">
        <v>1076</v>
      </c>
      <c r="I81" s="3" t="s">
        <v>1084</v>
      </c>
      <c r="J81" s="3" t="s">
        <v>1382</v>
      </c>
      <c r="K81" s="3" t="s">
        <v>1079</v>
      </c>
      <c r="L81" s="7" t="s">
        <v>21</v>
      </c>
      <c r="M81" s="7"/>
      <c r="N81" s="7" t="s">
        <v>22</v>
      </c>
      <c r="O81" s="7" t="s">
        <v>1570</v>
      </c>
      <c r="P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16212" ht="37.5" customHeight="1" x14ac:dyDescent="0.25">
      <c r="A82" s="3" t="s">
        <v>1332</v>
      </c>
      <c r="B82" s="3" t="s">
        <v>1333</v>
      </c>
      <c r="C82" s="3" t="s">
        <v>1360</v>
      </c>
      <c r="D82" s="3" t="s">
        <v>1383</v>
      </c>
      <c r="E82" s="3" t="s">
        <v>189</v>
      </c>
      <c r="F82" s="3" t="s">
        <v>1362</v>
      </c>
      <c r="G82" s="3" t="s">
        <v>1384</v>
      </c>
      <c r="H82" s="3" t="s">
        <v>1076</v>
      </c>
      <c r="I82" s="3" t="s">
        <v>1084</v>
      </c>
      <c r="J82" s="3" t="s">
        <v>1385</v>
      </c>
      <c r="K82" s="3" t="s">
        <v>1079</v>
      </c>
      <c r="L82" s="7" t="s">
        <v>21</v>
      </c>
      <c r="M82" s="7"/>
      <c r="N82" s="7" t="s">
        <v>22</v>
      </c>
      <c r="O82" s="7" t="s">
        <v>1578</v>
      </c>
      <c r="P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16212" ht="37.5" customHeight="1" x14ac:dyDescent="0.25">
      <c r="A83" s="3" t="s">
        <v>1332</v>
      </c>
      <c r="B83" s="3" t="s">
        <v>1333</v>
      </c>
      <c r="C83" s="3" t="s">
        <v>1360</v>
      </c>
      <c r="D83" s="3" t="s">
        <v>1386</v>
      </c>
      <c r="E83" s="3" t="s">
        <v>189</v>
      </c>
      <c r="F83" s="3" t="s">
        <v>1362</v>
      </c>
      <c r="G83" s="3" t="s">
        <v>1384</v>
      </c>
      <c r="H83" s="3" t="s">
        <v>1076</v>
      </c>
      <c r="I83" s="3" t="s">
        <v>1084</v>
      </c>
      <c r="J83" s="3" t="s">
        <v>1387</v>
      </c>
      <c r="K83" s="3" t="s">
        <v>1079</v>
      </c>
      <c r="L83" s="7" t="s">
        <v>21</v>
      </c>
      <c r="M83" s="7"/>
      <c r="N83" s="7" t="s">
        <v>40</v>
      </c>
      <c r="O83" s="7"/>
      <c r="P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16212" s="138" customFormat="1" ht="37.5" customHeight="1" x14ac:dyDescent="0.25">
      <c r="A84" s="3" t="s">
        <v>1332</v>
      </c>
      <c r="B84" s="3" t="s">
        <v>1333</v>
      </c>
      <c r="C84" s="3" t="s">
        <v>1158</v>
      </c>
      <c r="D84" s="3" t="s">
        <v>1388</v>
      </c>
      <c r="E84" s="3" t="s">
        <v>1389</v>
      </c>
      <c r="F84" s="3" t="s">
        <v>1347</v>
      </c>
      <c r="G84" s="3" t="s">
        <v>1390</v>
      </c>
      <c r="H84" s="3" t="s">
        <v>1391</v>
      </c>
      <c r="I84" s="3" t="s">
        <v>1084</v>
      </c>
      <c r="J84" s="3" t="s">
        <v>1392</v>
      </c>
      <c r="K84" s="3" t="s">
        <v>1128</v>
      </c>
      <c r="L84" s="7" t="s">
        <v>21</v>
      </c>
      <c r="M84" s="7"/>
      <c r="N84" s="7" t="s">
        <v>22</v>
      </c>
      <c r="O84" s="7" t="s">
        <v>1577</v>
      </c>
      <c r="P84" s="137" t="s">
        <v>1594</v>
      </c>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c r="WUY84" s="4"/>
      <c r="WUZ84" s="4"/>
      <c r="WVA84" s="4"/>
      <c r="WVB84" s="4"/>
      <c r="WVC84" s="4"/>
      <c r="WVD84" s="4"/>
      <c r="WVE84" s="4"/>
      <c r="WVF84" s="4"/>
      <c r="WVG84" s="4"/>
      <c r="WVH84" s="4"/>
      <c r="WVI84" s="4"/>
      <c r="WVJ84" s="4"/>
      <c r="WVK84" s="4"/>
      <c r="WVL84" s="4"/>
      <c r="WVM84" s="4"/>
      <c r="WVN84" s="4"/>
      <c r="WVO84" s="4"/>
      <c r="WVP84" s="4"/>
      <c r="WVQ84" s="4"/>
      <c r="WVR84" s="4"/>
      <c r="WVS84" s="4"/>
      <c r="WVT84" s="4"/>
      <c r="WVU84" s="4"/>
      <c r="WVV84" s="4"/>
      <c r="WVW84" s="4"/>
      <c r="WVX84" s="4"/>
      <c r="WVY84" s="4"/>
      <c r="WVZ84" s="4"/>
      <c r="WWA84" s="4"/>
      <c r="WWB84" s="4"/>
      <c r="WWC84" s="4"/>
      <c r="WWD84" s="4"/>
      <c r="WWE84" s="4"/>
      <c r="WWF84" s="4"/>
      <c r="WWG84" s="4"/>
      <c r="WWH84" s="4"/>
      <c r="WWI84" s="4"/>
      <c r="WWJ84" s="4"/>
      <c r="WWK84" s="4"/>
      <c r="WWL84" s="4"/>
      <c r="WWM84" s="4"/>
      <c r="WWN84" s="4"/>
      <c r="WWO84" s="4"/>
      <c r="WWP84" s="4"/>
      <c r="WWQ84" s="4"/>
      <c r="WWR84" s="4"/>
      <c r="WWS84" s="4"/>
      <c r="WWT84" s="4"/>
      <c r="WWU84" s="4"/>
      <c r="WWV84" s="4"/>
      <c r="WWW84" s="4"/>
      <c r="WWX84" s="4"/>
      <c r="WWY84" s="4"/>
      <c r="WWZ84" s="4"/>
      <c r="WXA84" s="4"/>
      <c r="WXB84" s="4"/>
      <c r="WXC84" s="4"/>
      <c r="WXD84" s="4"/>
      <c r="WXE84" s="4"/>
      <c r="WXF84" s="4"/>
      <c r="WXG84" s="4"/>
      <c r="WXH84" s="4"/>
      <c r="WXI84" s="4"/>
      <c r="WXJ84" s="4"/>
      <c r="WXK84" s="4"/>
      <c r="WXL84" s="4"/>
      <c r="WXM84" s="4"/>
      <c r="WXN84" s="4"/>
      <c r="WXO84" s="4"/>
      <c r="WXP84" s="4"/>
      <c r="WXQ84" s="4"/>
      <c r="WXR84" s="4"/>
      <c r="WXS84" s="4"/>
      <c r="WXT84" s="4"/>
      <c r="WXU84" s="4"/>
      <c r="WXV84" s="4"/>
      <c r="WXW84" s="4"/>
      <c r="WXX84" s="4"/>
      <c r="WXY84" s="4"/>
      <c r="WXZ84" s="4"/>
      <c r="WYA84" s="4"/>
      <c r="WYB84" s="4"/>
      <c r="WYC84" s="4"/>
      <c r="WYD84" s="4"/>
      <c r="WYE84" s="4"/>
      <c r="WYF84" s="4"/>
      <c r="WYG84" s="4"/>
      <c r="WYH84" s="4"/>
      <c r="WYI84" s="4"/>
      <c r="WYJ84" s="4"/>
      <c r="WYK84" s="4"/>
      <c r="WYL84" s="4"/>
      <c r="WYM84" s="4"/>
      <c r="WYN84" s="4"/>
    </row>
    <row r="85" spans="1:16212" ht="37.5" customHeight="1" x14ac:dyDescent="0.25">
      <c r="A85" s="3" t="s">
        <v>1332</v>
      </c>
      <c r="B85" s="3" t="s">
        <v>1333</v>
      </c>
      <c r="C85" s="3" t="s">
        <v>1158</v>
      </c>
      <c r="D85" s="3" t="s">
        <v>1393</v>
      </c>
      <c r="E85" s="3" t="s">
        <v>1394</v>
      </c>
      <c r="F85" s="3" t="s">
        <v>1395</v>
      </c>
      <c r="G85" s="3" t="s">
        <v>1396</v>
      </c>
      <c r="H85" s="3" t="s">
        <v>1076</v>
      </c>
      <c r="I85" s="3" t="s">
        <v>1077</v>
      </c>
      <c r="J85" s="3" t="s">
        <v>1397</v>
      </c>
      <c r="K85" s="3" t="s">
        <v>1128</v>
      </c>
      <c r="L85" s="7" t="s">
        <v>21</v>
      </c>
      <c r="M85" s="7"/>
      <c r="N85" s="7" t="s">
        <v>40</v>
      </c>
      <c r="O85" s="7"/>
      <c r="P85" s="4"/>
      <c r="AJ85" s="17"/>
      <c r="CE85" s="4"/>
    </row>
    <row r="86" spans="1:16212" ht="37.5" customHeight="1" x14ac:dyDescent="0.25">
      <c r="A86" s="3" t="s">
        <v>1332</v>
      </c>
      <c r="B86" s="3" t="s">
        <v>1333</v>
      </c>
      <c r="C86" s="3" t="s">
        <v>1158</v>
      </c>
      <c r="D86" s="3" t="s">
        <v>1398</v>
      </c>
      <c r="E86" s="3" t="s">
        <v>101</v>
      </c>
      <c r="F86" s="3" t="s">
        <v>1395</v>
      </c>
      <c r="G86" s="3" t="s">
        <v>1399</v>
      </c>
      <c r="H86" s="3" t="s">
        <v>1076</v>
      </c>
      <c r="I86" s="3" t="s">
        <v>1077</v>
      </c>
      <c r="J86" s="3" t="s">
        <v>1400</v>
      </c>
      <c r="K86" s="3" t="s">
        <v>1128</v>
      </c>
      <c r="L86" s="7" t="s">
        <v>21</v>
      </c>
      <c r="M86" s="7"/>
      <c r="N86" s="7" t="s">
        <v>22</v>
      </c>
      <c r="O86" s="7" t="s">
        <v>1570</v>
      </c>
      <c r="P86" s="4"/>
      <c r="AJ86" s="17"/>
      <c r="CE86" s="4"/>
    </row>
    <row r="87" spans="1:16212" ht="37.5" customHeight="1" x14ac:dyDescent="0.25">
      <c r="A87" s="3" t="s">
        <v>1332</v>
      </c>
      <c r="B87" s="3" t="s">
        <v>1333</v>
      </c>
      <c r="C87" s="3" t="s">
        <v>1158</v>
      </c>
      <c r="D87" s="3" t="s">
        <v>1401</v>
      </c>
      <c r="E87" s="3" t="s">
        <v>189</v>
      </c>
      <c r="F87" s="3" t="s">
        <v>1160</v>
      </c>
      <c r="G87" s="3" t="s">
        <v>1402</v>
      </c>
      <c r="H87" s="3" t="s">
        <v>1076</v>
      </c>
      <c r="I87" s="3" t="s">
        <v>1084</v>
      </c>
      <c r="J87" s="3" t="s">
        <v>1403</v>
      </c>
      <c r="K87" s="3" t="s">
        <v>1128</v>
      </c>
      <c r="L87" s="7" t="s">
        <v>21</v>
      </c>
      <c r="M87" s="7"/>
      <c r="N87" s="7" t="s">
        <v>40</v>
      </c>
      <c r="O87" s="7"/>
      <c r="P87" s="4"/>
      <c r="AJ87" s="17"/>
      <c r="CE87" s="4"/>
    </row>
    <row r="88" spans="1:16212" s="1" customFormat="1" ht="37.5" customHeight="1" x14ac:dyDescent="0.25">
      <c r="A88" s="3" t="s">
        <v>1332</v>
      </c>
      <c r="B88" s="157" t="s">
        <v>1404</v>
      </c>
      <c r="C88" s="157"/>
      <c r="D88" s="157"/>
      <c r="E88" s="157"/>
      <c r="F88" s="157"/>
      <c r="G88" s="157"/>
      <c r="H88" s="157"/>
      <c r="I88" s="157"/>
      <c r="J88" s="157"/>
      <c r="K88" s="3"/>
      <c r="L88" s="7"/>
      <c r="M88" s="7"/>
      <c r="N88" s="7"/>
      <c r="O88" s="7"/>
      <c r="P88" s="44"/>
      <c r="Q88" s="44"/>
      <c r="R88" s="44"/>
      <c r="S88" s="44"/>
      <c r="T88" s="44"/>
      <c r="U88" s="44"/>
      <c r="V88" s="44"/>
      <c r="W88" s="44"/>
      <c r="X88" s="44"/>
      <c r="Y88" s="44"/>
      <c r="Z88" s="44"/>
      <c r="AA88" s="44"/>
      <c r="AB88" s="44"/>
      <c r="AC88" s="44"/>
      <c r="AD88" s="44"/>
      <c r="AE88" s="44"/>
      <c r="AF88" s="44"/>
      <c r="AG88" s="44"/>
      <c r="AH88" s="44"/>
      <c r="AI88" s="44"/>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1:16212" ht="37.5" customHeight="1" x14ac:dyDescent="0.25">
      <c r="A89" s="3" t="s">
        <v>1332</v>
      </c>
      <c r="B89" s="3" t="s">
        <v>1404</v>
      </c>
      <c r="C89" s="3" t="s">
        <v>1219</v>
      </c>
      <c r="D89" s="3" t="s">
        <v>1405</v>
      </c>
      <c r="E89" s="3" t="s">
        <v>1221</v>
      </c>
      <c r="F89" s="3" t="s">
        <v>1222</v>
      </c>
      <c r="G89" s="3" t="s">
        <v>1223</v>
      </c>
      <c r="H89" s="3" t="s">
        <v>1125</v>
      </c>
      <c r="I89" s="3" t="s">
        <v>1107</v>
      </c>
      <c r="J89" s="3" t="s">
        <v>1406</v>
      </c>
      <c r="K89" s="3" t="s">
        <v>1128</v>
      </c>
      <c r="L89" s="7" t="s">
        <v>21</v>
      </c>
      <c r="M89" s="7"/>
      <c r="N89" s="7" t="s">
        <v>22</v>
      </c>
      <c r="O89" s="7" t="s">
        <v>87</v>
      </c>
      <c r="P89" s="4"/>
      <c r="AJ89" s="17"/>
      <c r="CE89" s="4"/>
    </row>
    <row r="90" spans="1:16212" ht="37.5" customHeight="1" x14ac:dyDescent="0.25">
      <c r="A90" s="3" t="s">
        <v>1332</v>
      </c>
      <c r="B90" s="3" t="s">
        <v>1404</v>
      </c>
      <c r="C90" s="3" t="s">
        <v>1297</v>
      </c>
      <c r="D90" s="3" t="s">
        <v>1407</v>
      </c>
      <c r="E90" s="3" t="s">
        <v>1201</v>
      </c>
      <c r="F90" s="3" t="s">
        <v>1408</v>
      </c>
      <c r="G90" s="3" t="s">
        <v>1409</v>
      </c>
      <c r="H90" s="3" t="s">
        <v>1125</v>
      </c>
      <c r="I90" s="3" t="s">
        <v>1107</v>
      </c>
      <c r="J90" s="3" t="s">
        <v>1410</v>
      </c>
      <c r="K90" s="3" t="s">
        <v>1128</v>
      </c>
      <c r="L90" s="7" t="s">
        <v>86</v>
      </c>
      <c r="M90" s="7"/>
      <c r="N90" s="7" t="s">
        <v>40</v>
      </c>
      <c r="O90" s="7" t="s">
        <v>1572</v>
      </c>
      <c r="P90" s="4"/>
      <c r="AJ90" s="17"/>
      <c r="CE90" s="4"/>
    </row>
    <row r="91" spans="1:16212" ht="37.5" customHeight="1" x14ac:dyDescent="0.25">
      <c r="A91" s="3" t="s">
        <v>1332</v>
      </c>
      <c r="B91" s="3" t="s">
        <v>1404</v>
      </c>
      <c r="C91" s="3" t="s">
        <v>1297</v>
      </c>
      <c r="D91" s="3" t="s">
        <v>1411</v>
      </c>
      <c r="E91" s="3" t="s">
        <v>1201</v>
      </c>
      <c r="F91" s="3" t="s">
        <v>1408</v>
      </c>
      <c r="G91" s="3" t="s">
        <v>1412</v>
      </c>
      <c r="H91" s="3" t="s">
        <v>1125</v>
      </c>
      <c r="I91" s="3" t="s">
        <v>1213</v>
      </c>
      <c r="J91" s="3" t="s">
        <v>1413</v>
      </c>
      <c r="K91" s="3" t="s">
        <v>1128</v>
      </c>
      <c r="L91" s="7" t="s">
        <v>86</v>
      </c>
      <c r="M91" s="7"/>
      <c r="N91" s="7" t="s">
        <v>40</v>
      </c>
      <c r="O91" s="7" t="s">
        <v>1572</v>
      </c>
      <c r="P91" s="4"/>
      <c r="AJ91" s="17"/>
      <c r="CE91" s="4"/>
    </row>
    <row r="92" spans="1:16212" ht="37.5" customHeight="1" x14ac:dyDescent="0.25">
      <c r="A92" s="3" t="s">
        <v>1332</v>
      </c>
      <c r="B92" s="3" t="s">
        <v>1404</v>
      </c>
      <c r="C92" s="3" t="s">
        <v>1199</v>
      </c>
      <c r="D92" s="3" t="s">
        <v>1414</v>
      </c>
      <c r="E92" s="3" t="s">
        <v>63</v>
      </c>
      <c r="F92" s="3" t="s">
        <v>1216</v>
      </c>
      <c r="G92" s="3" t="s">
        <v>1415</v>
      </c>
      <c r="H92" s="3" t="s">
        <v>1125</v>
      </c>
      <c r="I92" s="3" t="s">
        <v>1416</v>
      </c>
      <c r="J92" s="3" t="s">
        <v>1417</v>
      </c>
      <c r="K92" s="3" t="s">
        <v>1128</v>
      </c>
      <c r="L92" s="7" t="s">
        <v>21</v>
      </c>
      <c r="M92" s="7"/>
      <c r="N92" s="7" t="s">
        <v>40</v>
      </c>
      <c r="O92" s="7"/>
      <c r="P92" s="4"/>
      <c r="AJ92" s="17"/>
      <c r="CE92" s="4"/>
    </row>
    <row r="93" spans="1:16212" ht="37.5" customHeight="1" x14ac:dyDescent="0.25">
      <c r="A93" s="3" t="s">
        <v>1332</v>
      </c>
      <c r="B93" s="3" t="s">
        <v>1404</v>
      </c>
      <c r="C93" s="3" t="s">
        <v>1328</v>
      </c>
      <c r="D93" s="3" t="s">
        <v>1418</v>
      </c>
      <c r="E93" s="3" t="s">
        <v>1201</v>
      </c>
      <c r="F93" s="3" t="s">
        <v>1246</v>
      </c>
      <c r="G93" s="3" t="s">
        <v>1419</v>
      </c>
      <c r="H93" s="3" t="s">
        <v>1125</v>
      </c>
      <c r="I93" s="3" t="s">
        <v>1416</v>
      </c>
      <c r="J93" s="3" t="s">
        <v>1420</v>
      </c>
      <c r="K93" s="3" t="s">
        <v>1128</v>
      </c>
      <c r="L93" s="7" t="s">
        <v>86</v>
      </c>
      <c r="M93" s="7"/>
      <c r="N93" s="7" t="s">
        <v>40</v>
      </c>
      <c r="O93" s="7" t="s">
        <v>1572</v>
      </c>
      <c r="P93" s="4"/>
      <c r="AJ93" s="17"/>
      <c r="CE93" s="4"/>
    </row>
    <row r="94" spans="1:16212" ht="37.5" customHeight="1" x14ac:dyDescent="0.25">
      <c r="A94" s="3" t="s">
        <v>1332</v>
      </c>
      <c r="B94" s="3" t="s">
        <v>1404</v>
      </c>
      <c r="C94" s="3" t="s">
        <v>1199</v>
      </c>
      <c r="D94" s="3" t="s">
        <v>1421</v>
      </c>
      <c r="E94" s="3" t="s">
        <v>63</v>
      </c>
      <c r="F94" s="3" t="s">
        <v>1216</v>
      </c>
      <c r="G94" s="3" t="s">
        <v>1415</v>
      </c>
      <c r="H94" s="3" t="s">
        <v>1125</v>
      </c>
      <c r="I94" s="3" t="s">
        <v>1133</v>
      </c>
      <c r="J94" s="3" t="s">
        <v>1422</v>
      </c>
      <c r="K94" s="3" t="s">
        <v>1128</v>
      </c>
      <c r="L94" s="7" t="s">
        <v>86</v>
      </c>
      <c r="M94" s="7"/>
      <c r="N94" s="7" t="s">
        <v>40</v>
      </c>
      <c r="O94" s="7" t="s">
        <v>1572</v>
      </c>
      <c r="P94" s="4"/>
      <c r="AJ94" s="17"/>
      <c r="CE94" s="4"/>
    </row>
    <row r="95" spans="1:16212" s="20" customFormat="1" ht="37.5" customHeight="1" x14ac:dyDescent="0.25">
      <c r="A95" s="3" t="s">
        <v>1332</v>
      </c>
      <c r="B95" s="157" t="s">
        <v>1423</v>
      </c>
      <c r="C95" s="157"/>
      <c r="D95" s="157"/>
      <c r="E95" s="157"/>
      <c r="F95" s="157"/>
      <c r="G95" s="157"/>
      <c r="H95" s="157"/>
      <c r="I95" s="157"/>
      <c r="J95" s="157"/>
      <c r="K95" s="3"/>
      <c r="L95" s="7"/>
      <c r="M95" s="7"/>
      <c r="N95" s="7"/>
      <c r="O95" s="7"/>
      <c r="P95" s="4"/>
      <c r="Q95" s="4"/>
      <c r="R95" s="4"/>
      <c r="S95" s="4"/>
      <c r="T95" s="4"/>
      <c r="U95" s="4"/>
      <c r="V95" s="4"/>
      <c r="W95" s="4"/>
      <c r="X95" s="4"/>
      <c r="Y95" s="4"/>
      <c r="Z95" s="4"/>
      <c r="AA95" s="4"/>
      <c r="AB95" s="4"/>
      <c r="AC95" s="4"/>
      <c r="AD95" s="4"/>
      <c r="AE95" s="4"/>
      <c r="AF95" s="4"/>
      <c r="AG95" s="4"/>
      <c r="AH95" s="4"/>
      <c r="AI95" s="4"/>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row>
    <row r="96" spans="1:16212" ht="37.5" customHeight="1" x14ac:dyDescent="0.25">
      <c r="A96" s="3" t="s">
        <v>1332</v>
      </c>
      <c r="B96" s="3" t="s">
        <v>1423</v>
      </c>
      <c r="C96" s="3" t="s">
        <v>1177</v>
      </c>
      <c r="D96" s="3" t="s">
        <v>1424</v>
      </c>
      <c r="E96" s="3" t="s">
        <v>326</v>
      </c>
      <c r="F96" s="3" t="s">
        <v>1263</v>
      </c>
      <c r="G96" s="3" t="s">
        <v>1425</v>
      </c>
      <c r="H96" s="3" t="s">
        <v>1076</v>
      </c>
      <c r="I96" s="3" t="s">
        <v>1084</v>
      </c>
      <c r="J96" s="3" t="s">
        <v>1426</v>
      </c>
      <c r="K96" s="3" t="s">
        <v>1079</v>
      </c>
      <c r="L96" s="7" t="s">
        <v>21</v>
      </c>
      <c r="M96" s="7"/>
      <c r="N96" s="7" t="s">
        <v>40</v>
      </c>
      <c r="O96" s="7"/>
      <c r="P96" s="4"/>
      <c r="AJ96" s="17"/>
      <c r="CE96" s="4"/>
    </row>
    <row r="97" spans="1:83" ht="37.5" customHeight="1" x14ac:dyDescent="0.25">
      <c r="A97" s="3" t="s">
        <v>1332</v>
      </c>
      <c r="B97" s="3" t="s">
        <v>1423</v>
      </c>
      <c r="C97" s="3" t="s">
        <v>1256</v>
      </c>
      <c r="D97" s="3" t="s">
        <v>1427</v>
      </c>
      <c r="E97" s="3" t="s">
        <v>63</v>
      </c>
      <c r="F97" s="3" t="s">
        <v>1308</v>
      </c>
      <c r="G97" s="3" t="s">
        <v>1428</v>
      </c>
      <c r="H97" s="3" t="s">
        <v>1076</v>
      </c>
      <c r="I97" s="3" t="s">
        <v>1166</v>
      </c>
      <c r="J97" s="3" t="s">
        <v>1429</v>
      </c>
      <c r="K97" s="3" t="s">
        <v>1128</v>
      </c>
      <c r="L97" s="7" t="s">
        <v>21</v>
      </c>
      <c r="M97" s="7"/>
      <c r="N97" s="7" t="s">
        <v>40</v>
      </c>
      <c r="O97" s="7"/>
      <c r="P97" s="4"/>
      <c r="AJ97" s="17"/>
      <c r="CE97" s="4"/>
    </row>
    <row r="98" spans="1:83" ht="37.5" customHeight="1" x14ac:dyDescent="0.25">
      <c r="A98" s="3" t="s">
        <v>1332</v>
      </c>
      <c r="B98" s="3" t="s">
        <v>1423</v>
      </c>
      <c r="C98" s="3" t="s">
        <v>1135</v>
      </c>
      <c r="D98" s="3" t="s">
        <v>1430</v>
      </c>
      <c r="E98" s="3" t="s">
        <v>63</v>
      </c>
      <c r="F98" s="3" t="s">
        <v>1308</v>
      </c>
      <c r="G98" s="3" t="s">
        <v>1431</v>
      </c>
      <c r="H98" s="3" t="s">
        <v>1076</v>
      </c>
      <c r="I98" s="3" t="s">
        <v>1084</v>
      </c>
      <c r="J98" s="3" t="s">
        <v>1432</v>
      </c>
      <c r="K98" s="3" t="s">
        <v>1128</v>
      </c>
      <c r="L98" s="7" t="s">
        <v>1574</v>
      </c>
      <c r="M98" s="7" t="s">
        <v>104</v>
      </c>
      <c r="N98" s="7" t="s">
        <v>1574</v>
      </c>
      <c r="O98" s="7" t="s">
        <v>104</v>
      </c>
      <c r="P98" s="4"/>
      <c r="AJ98" s="17"/>
      <c r="CE98" s="4"/>
    </row>
    <row r="99" spans="1:83" ht="37.5" customHeight="1" x14ac:dyDescent="0.25">
      <c r="A99" s="3" t="s">
        <v>1332</v>
      </c>
      <c r="B99" s="3" t="s">
        <v>1423</v>
      </c>
      <c r="C99" s="3" t="s">
        <v>1135</v>
      </c>
      <c r="D99" s="3" t="s">
        <v>1433</v>
      </c>
      <c r="E99" s="3" t="s">
        <v>1184</v>
      </c>
      <c r="F99" s="3" t="s">
        <v>1185</v>
      </c>
      <c r="G99" s="3" t="s">
        <v>1434</v>
      </c>
      <c r="H99" s="3" t="s">
        <v>1076</v>
      </c>
      <c r="I99" s="3" t="s">
        <v>1084</v>
      </c>
      <c r="J99" s="3" t="s">
        <v>1435</v>
      </c>
      <c r="K99" s="3" t="s">
        <v>1128</v>
      </c>
      <c r="L99" s="94" t="s">
        <v>21</v>
      </c>
      <c r="M99" s="94"/>
      <c r="N99" s="7" t="s">
        <v>40</v>
      </c>
      <c r="O99" s="94"/>
      <c r="P99" s="4"/>
      <c r="AJ99" s="17"/>
      <c r="CE99" s="4"/>
    </row>
    <row r="100" spans="1:83" ht="37.5" customHeight="1" x14ac:dyDescent="0.25">
      <c r="A100" s="3" t="s">
        <v>1332</v>
      </c>
      <c r="B100" s="3" t="s">
        <v>1423</v>
      </c>
      <c r="C100" s="3" t="s">
        <v>1256</v>
      </c>
      <c r="D100" s="3" t="s">
        <v>1436</v>
      </c>
      <c r="E100" s="3" t="s">
        <v>361</v>
      </c>
      <c r="F100" s="3" t="s">
        <v>1263</v>
      </c>
      <c r="G100" s="3" t="s">
        <v>1425</v>
      </c>
      <c r="H100" s="3" t="s">
        <v>1076</v>
      </c>
      <c r="I100" s="3" t="s">
        <v>1084</v>
      </c>
      <c r="J100" s="3" t="s">
        <v>1437</v>
      </c>
      <c r="K100" s="3" t="s">
        <v>1128</v>
      </c>
      <c r="L100" s="7" t="s">
        <v>21</v>
      </c>
      <c r="M100" s="7"/>
      <c r="N100" s="7" t="s">
        <v>40</v>
      </c>
      <c r="O100" s="7"/>
      <c r="P100" s="4"/>
      <c r="AJ100" s="17"/>
      <c r="CE100" s="4"/>
    </row>
    <row r="101" spans="1:83" ht="37.5" customHeight="1" x14ac:dyDescent="0.25">
      <c r="A101" s="3" t="s">
        <v>1332</v>
      </c>
      <c r="B101" s="3" t="s">
        <v>1423</v>
      </c>
      <c r="C101" s="3" t="s">
        <v>1177</v>
      </c>
      <c r="D101" s="3" t="s">
        <v>1438</v>
      </c>
      <c r="E101" s="3" t="s">
        <v>361</v>
      </c>
      <c r="F101" s="3" t="s">
        <v>1263</v>
      </c>
      <c r="G101" s="3" t="s">
        <v>1439</v>
      </c>
      <c r="H101" s="3" t="s">
        <v>1076</v>
      </c>
      <c r="I101" s="3" t="s">
        <v>1084</v>
      </c>
      <c r="J101" s="3" t="s">
        <v>1440</v>
      </c>
      <c r="K101" s="3" t="s">
        <v>1128</v>
      </c>
      <c r="L101" s="96" t="s">
        <v>44</v>
      </c>
      <c r="M101" s="7"/>
      <c r="N101" s="7" t="s">
        <v>40</v>
      </c>
      <c r="O101" s="7"/>
      <c r="P101" s="4"/>
      <c r="AJ101" s="17"/>
      <c r="CE101" s="4"/>
    </row>
    <row r="102" spans="1:83" ht="37.5" customHeight="1" x14ac:dyDescent="0.25">
      <c r="A102" s="3" t="s">
        <v>1332</v>
      </c>
      <c r="B102" s="3" t="s">
        <v>1423</v>
      </c>
      <c r="C102" s="3" t="s">
        <v>1256</v>
      </c>
      <c r="D102" s="3" t="s">
        <v>1441</v>
      </c>
      <c r="E102" s="3" t="s">
        <v>292</v>
      </c>
      <c r="F102" s="3" t="s">
        <v>1263</v>
      </c>
      <c r="G102" s="3" t="s">
        <v>1442</v>
      </c>
      <c r="H102" s="3" t="s">
        <v>1076</v>
      </c>
      <c r="I102" s="3" t="s">
        <v>1166</v>
      </c>
      <c r="J102" s="3" t="s">
        <v>1443</v>
      </c>
      <c r="K102" s="3" t="s">
        <v>1128</v>
      </c>
      <c r="L102" s="7" t="s">
        <v>86</v>
      </c>
      <c r="M102" s="7"/>
      <c r="N102" s="7" t="s">
        <v>29</v>
      </c>
      <c r="O102" s="7" t="s">
        <v>1570</v>
      </c>
      <c r="P102" s="4"/>
      <c r="AJ102" s="17"/>
      <c r="CE102" s="4"/>
    </row>
    <row r="103" spans="1:83" ht="37.5" customHeight="1" x14ac:dyDescent="0.25">
      <c r="A103" s="3" t="s">
        <v>1332</v>
      </c>
      <c r="B103" s="3" t="s">
        <v>1423</v>
      </c>
      <c r="C103" s="3" t="s">
        <v>1135</v>
      </c>
      <c r="D103" s="3" t="s">
        <v>1444</v>
      </c>
      <c r="E103" s="3" t="s">
        <v>1445</v>
      </c>
      <c r="F103" s="3" t="s">
        <v>1138</v>
      </c>
      <c r="G103" s="3" t="s">
        <v>1446</v>
      </c>
      <c r="H103" s="3" t="s">
        <v>1076</v>
      </c>
      <c r="I103" s="3" t="s">
        <v>1084</v>
      </c>
      <c r="J103" s="3" t="s">
        <v>1447</v>
      </c>
      <c r="K103" s="3" t="s">
        <v>1128</v>
      </c>
      <c r="L103" s="7" t="s">
        <v>21</v>
      </c>
      <c r="M103" s="7"/>
      <c r="N103" s="7" t="s">
        <v>40</v>
      </c>
      <c r="O103" s="7"/>
      <c r="P103" s="4"/>
      <c r="AJ103" s="17"/>
      <c r="CE103" s="4"/>
    </row>
    <row r="104" spans="1:83" s="1" customFormat="1" ht="37.5" customHeight="1" x14ac:dyDescent="0.25">
      <c r="A104" s="3" t="s">
        <v>1332</v>
      </c>
      <c r="B104" s="157" t="s">
        <v>1448</v>
      </c>
      <c r="C104" s="157"/>
      <c r="D104" s="157"/>
      <c r="E104" s="157"/>
      <c r="F104" s="157"/>
      <c r="G104" s="157"/>
      <c r="H104" s="157"/>
      <c r="I104" s="157"/>
      <c r="J104" s="157"/>
      <c r="K104" s="3"/>
      <c r="L104" s="7"/>
      <c r="M104" s="7"/>
      <c r="N104" s="7"/>
      <c r="O104" s="7"/>
      <c r="P104" s="44"/>
      <c r="Q104" s="44"/>
      <c r="R104" s="44"/>
      <c r="S104" s="44"/>
      <c r="T104" s="44"/>
      <c r="U104" s="44"/>
      <c r="V104" s="44"/>
      <c r="W104" s="44"/>
      <c r="X104" s="44"/>
      <c r="Y104" s="44"/>
      <c r="Z104" s="44"/>
      <c r="AA104" s="44"/>
      <c r="AB104" s="44"/>
      <c r="AC104" s="44"/>
      <c r="AD104" s="44"/>
      <c r="AE104" s="44"/>
      <c r="AF104" s="44"/>
      <c r="AG104" s="44"/>
      <c r="AH104" s="44"/>
      <c r="AI104" s="44"/>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1:83" ht="37.5" customHeight="1" x14ac:dyDescent="0.25">
      <c r="A105" s="3" t="s">
        <v>1332</v>
      </c>
      <c r="B105" s="3" t="s">
        <v>1448</v>
      </c>
      <c r="C105" s="3" t="s">
        <v>1086</v>
      </c>
      <c r="D105" s="3" t="s">
        <v>1449</v>
      </c>
      <c r="E105" s="3" t="s">
        <v>1093</v>
      </c>
      <c r="F105" s="3" t="s">
        <v>1094</v>
      </c>
      <c r="G105" s="3" t="s">
        <v>1095</v>
      </c>
      <c r="H105" s="3" t="s">
        <v>1076</v>
      </c>
      <c r="I105" s="3" t="s">
        <v>1084</v>
      </c>
      <c r="J105" s="3" t="s">
        <v>1450</v>
      </c>
      <c r="K105" s="3" t="s">
        <v>1079</v>
      </c>
      <c r="L105" s="94" t="s">
        <v>21</v>
      </c>
      <c r="M105" s="94"/>
      <c r="N105" s="95" t="s">
        <v>29</v>
      </c>
      <c r="O105" s="7" t="s">
        <v>1577</v>
      </c>
      <c r="P105" s="4"/>
      <c r="AJ105" s="17"/>
      <c r="CE105" s="4"/>
    </row>
    <row r="106" spans="1:83" ht="37.5" customHeight="1" x14ac:dyDescent="0.25">
      <c r="A106" s="3" t="s">
        <v>1332</v>
      </c>
      <c r="B106" s="3" t="s">
        <v>1448</v>
      </c>
      <c r="C106" s="3" t="s">
        <v>1228</v>
      </c>
      <c r="D106" s="3" t="s">
        <v>1451</v>
      </c>
      <c r="E106" s="3" t="s">
        <v>1452</v>
      </c>
      <c r="F106" s="3" t="s">
        <v>1231</v>
      </c>
      <c r="G106" s="3" t="s">
        <v>1453</v>
      </c>
      <c r="H106" s="3" t="s">
        <v>1076</v>
      </c>
      <c r="I106" s="3" t="s">
        <v>1166</v>
      </c>
      <c r="J106" s="3" t="s">
        <v>1454</v>
      </c>
      <c r="K106" s="3" t="s">
        <v>1079</v>
      </c>
      <c r="L106" s="7" t="s">
        <v>21</v>
      </c>
      <c r="M106" s="100"/>
      <c r="N106" s="7" t="s">
        <v>22</v>
      </c>
      <c r="O106" s="7" t="s">
        <v>1570</v>
      </c>
      <c r="P106" s="4"/>
      <c r="AJ106" s="17"/>
      <c r="CE106" s="4"/>
    </row>
    <row r="107" spans="1:83" ht="37.5" customHeight="1" x14ac:dyDescent="0.25">
      <c r="A107" s="3" t="s">
        <v>1332</v>
      </c>
      <c r="B107" s="3" t="s">
        <v>1448</v>
      </c>
      <c r="C107" s="3" t="s">
        <v>1086</v>
      </c>
      <c r="D107" s="3" t="s">
        <v>1455</v>
      </c>
      <c r="E107" s="3" t="s">
        <v>1093</v>
      </c>
      <c r="F107" s="3" t="s">
        <v>1094</v>
      </c>
      <c r="G107" s="3" t="s">
        <v>1095</v>
      </c>
      <c r="H107" s="3" t="s">
        <v>1076</v>
      </c>
      <c r="I107" s="3" t="s">
        <v>1084</v>
      </c>
      <c r="J107" s="3" t="s">
        <v>1456</v>
      </c>
      <c r="K107" s="3" t="s">
        <v>1128</v>
      </c>
      <c r="L107" s="94" t="s">
        <v>21</v>
      </c>
      <c r="M107" s="94"/>
      <c r="N107" s="95" t="s">
        <v>22</v>
      </c>
      <c r="O107" s="7" t="s">
        <v>1570</v>
      </c>
      <c r="P107" s="4"/>
      <c r="AJ107" s="17"/>
      <c r="CE107" s="4"/>
    </row>
    <row r="108" spans="1:83" ht="37.5" customHeight="1" x14ac:dyDescent="0.25">
      <c r="A108" s="3" t="s">
        <v>1332</v>
      </c>
      <c r="B108" s="3" t="s">
        <v>1448</v>
      </c>
      <c r="C108" s="3" t="s">
        <v>1319</v>
      </c>
      <c r="D108" s="3" t="s">
        <v>1457</v>
      </c>
      <c r="E108" s="3" t="s">
        <v>1458</v>
      </c>
      <c r="F108" s="3" t="s">
        <v>1459</v>
      </c>
      <c r="G108" s="3" t="s">
        <v>1460</v>
      </c>
      <c r="H108" s="3" t="s">
        <v>1076</v>
      </c>
      <c r="I108" s="3" t="s">
        <v>1077</v>
      </c>
      <c r="J108" s="3" t="s">
        <v>1461</v>
      </c>
      <c r="K108" s="3" t="s">
        <v>1128</v>
      </c>
      <c r="L108" s="7" t="s">
        <v>21</v>
      </c>
      <c r="M108" s="7"/>
      <c r="N108" s="7" t="s">
        <v>40</v>
      </c>
      <c r="O108" s="7"/>
      <c r="P108" s="4"/>
      <c r="AJ108" s="17"/>
      <c r="CE108" s="4"/>
    </row>
    <row r="109" spans="1:83" ht="37.5" customHeight="1" x14ac:dyDescent="0.25">
      <c r="A109" s="3" t="s">
        <v>1332</v>
      </c>
      <c r="B109" s="3" t="s">
        <v>1448</v>
      </c>
      <c r="C109" s="3" t="s">
        <v>1228</v>
      </c>
      <c r="D109" s="3" t="s">
        <v>1462</v>
      </c>
      <c r="E109" s="3" t="s">
        <v>1452</v>
      </c>
      <c r="F109" s="3" t="s">
        <v>1231</v>
      </c>
      <c r="G109" s="3" t="s">
        <v>1463</v>
      </c>
      <c r="H109" s="3" t="s">
        <v>1076</v>
      </c>
      <c r="I109" s="3" t="s">
        <v>1166</v>
      </c>
      <c r="J109" s="3" t="s">
        <v>1464</v>
      </c>
      <c r="K109" s="3" t="s">
        <v>1128</v>
      </c>
      <c r="L109" s="7" t="s">
        <v>21</v>
      </c>
      <c r="M109" s="7"/>
      <c r="N109" s="7" t="s">
        <v>22</v>
      </c>
      <c r="O109" s="7" t="s">
        <v>1577</v>
      </c>
      <c r="P109" s="4"/>
      <c r="AJ109" s="17"/>
      <c r="CE109" s="4"/>
    </row>
    <row r="110" spans="1:83" ht="37.5" customHeight="1" x14ac:dyDescent="0.25">
      <c r="A110" s="3" t="s">
        <v>1332</v>
      </c>
      <c r="B110" s="3" t="s">
        <v>1448</v>
      </c>
      <c r="C110" s="3" t="s">
        <v>1091</v>
      </c>
      <c r="D110" s="3" t="s">
        <v>1465</v>
      </c>
      <c r="E110" s="3" t="s">
        <v>71</v>
      </c>
      <c r="F110" s="3" t="s">
        <v>1466</v>
      </c>
      <c r="G110" s="3" t="s">
        <v>1467</v>
      </c>
      <c r="H110" s="3" t="s">
        <v>1076</v>
      </c>
      <c r="I110" s="3" t="s">
        <v>1224</v>
      </c>
      <c r="J110" s="3" t="s">
        <v>1468</v>
      </c>
      <c r="K110" s="3" t="s">
        <v>1128</v>
      </c>
      <c r="L110" s="7" t="s">
        <v>21</v>
      </c>
      <c r="M110" s="7"/>
      <c r="N110" s="7" t="s">
        <v>40</v>
      </c>
      <c r="O110" s="7"/>
      <c r="P110" s="4"/>
      <c r="AJ110" s="17"/>
      <c r="CE110" s="4"/>
    </row>
    <row r="111" spans="1:83" ht="37.5" customHeight="1" x14ac:dyDescent="0.25">
      <c r="A111" s="3" t="s">
        <v>1332</v>
      </c>
      <c r="B111" s="3" t="s">
        <v>1448</v>
      </c>
      <c r="C111" s="3" t="s">
        <v>1091</v>
      </c>
      <c r="D111" s="3" t="s">
        <v>1469</v>
      </c>
      <c r="E111" s="3" t="s">
        <v>38</v>
      </c>
      <c r="F111" s="3" t="s">
        <v>1470</v>
      </c>
      <c r="G111" s="3" t="s">
        <v>1471</v>
      </c>
      <c r="H111" s="3" t="s">
        <v>1076</v>
      </c>
      <c r="I111" s="3" t="s">
        <v>1084</v>
      </c>
      <c r="J111" s="3" t="s">
        <v>1472</v>
      </c>
      <c r="K111" s="3" t="s">
        <v>1128</v>
      </c>
      <c r="L111" s="7" t="s">
        <v>21</v>
      </c>
      <c r="M111" s="7"/>
      <c r="N111" s="7" t="s">
        <v>29</v>
      </c>
      <c r="O111" s="7" t="s">
        <v>1577</v>
      </c>
      <c r="P111" s="4"/>
      <c r="AJ111" s="17"/>
      <c r="CE111" s="4"/>
    </row>
    <row r="112" spans="1:83" ht="37.5" customHeight="1" x14ac:dyDescent="0.25">
      <c r="A112" s="3" t="s">
        <v>1332</v>
      </c>
      <c r="B112" s="3" t="s">
        <v>1448</v>
      </c>
      <c r="C112" s="3" t="s">
        <v>1146</v>
      </c>
      <c r="D112" s="3" t="s">
        <v>1473</v>
      </c>
      <c r="E112" s="3" t="s">
        <v>71</v>
      </c>
      <c r="F112" s="3" t="s">
        <v>1466</v>
      </c>
      <c r="G112" s="3" t="s">
        <v>1474</v>
      </c>
      <c r="H112" s="3" t="s">
        <v>1076</v>
      </c>
      <c r="I112" s="3" t="s">
        <v>1084</v>
      </c>
      <c r="J112" s="3" t="s">
        <v>1475</v>
      </c>
      <c r="K112" s="3" t="s">
        <v>1128</v>
      </c>
      <c r="L112" s="7" t="s">
        <v>21</v>
      </c>
      <c r="M112" s="7"/>
      <c r="N112" s="7" t="s">
        <v>40</v>
      </c>
      <c r="O112" s="7"/>
      <c r="P112" s="4"/>
      <c r="AJ112" s="17"/>
      <c r="CE112" s="4"/>
    </row>
    <row r="113" spans="1:83" ht="37.5" customHeight="1" x14ac:dyDescent="0.25">
      <c r="A113" s="3" t="s">
        <v>1332</v>
      </c>
      <c r="B113" s="3" t="s">
        <v>1448</v>
      </c>
      <c r="C113" s="3" t="s">
        <v>1091</v>
      </c>
      <c r="D113" s="3" t="s">
        <v>1476</v>
      </c>
      <c r="E113" s="3" t="s">
        <v>1148</v>
      </c>
      <c r="F113" s="3" t="s">
        <v>1149</v>
      </c>
      <c r="G113" s="3" t="s">
        <v>1477</v>
      </c>
      <c r="H113" s="3" t="s">
        <v>1125</v>
      </c>
      <c r="I113" s="3" t="s">
        <v>1084</v>
      </c>
      <c r="J113" s="3" t="s">
        <v>1478</v>
      </c>
      <c r="K113" s="3" t="s">
        <v>1128</v>
      </c>
      <c r="L113" s="7" t="s">
        <v>86</v>
      </c>
      <c r="M113" s="7"/>
      <c r="N113" s="7" t="s">
        <v>29</v>
      </c>
      <c r="O113" s="7" t="s">
        <v>87</v>
      </c>
      <c r="P113" s="4"/>
      <c r="AJ113" s="17"/>
      <c r="CE113" s="4"/>
    </row>
    <row r="114" spans="1:83" ht="37.5" customHeight="1" x14ac:dyDescent="0.25">
      <c r="A114" s="3" t="s">
        <v>1332</v>
      </c>
      <c r="B114" s="3" t="s">
        <v>1448</v>
      </c>
      <c r="C114" s="3" t="s">
        <v>1146</v>
      </c>
      <c r="D114" s="3" t="s">
        <v>1479</v>
      </c>
      <c r="E114" s="3" t="s">
        <v>63</v>
      </c>
      <c r="F114" s="3" t="s">
        <v>1466</v>
      </c>
      <c r="G114" s="3" t="s">
        <v>1480</v>
      </c>
      <c r="H114" s="3" t="s">
        <v>1125</v>
      </c>
      <c r="I114" s="3" t="s">
        <v>1166</v>
      </c>
      <c r="J114" s="3" t="s">
        <v>1481</v>
      </c>
      <c r="K114" s="3" t="s">
        <v>1128</v>
      </c>
      <c r="L114" s="7" t="s">
        <v>50</v>
      </c>
      <c r="M114" s="7" t="s">
        <v>1576</v>
      </c>
      <c r="N114" s="7" t="s">
        <v>51</v>
      </c>
      <c r="O114" s="7" t="s">
        <v>1577</v>
      </c>
      <c r="P114" s="4"/>
      <c r="AJ114" s="17"/>
      <c r="CE114" s="4"/>
    </row>
    <row r="115" spans="1:83" ht="37.5" customHeight="1" x14ac:dyDescent="0.25">
      <c r="A115" s="3" t="s">
        <v>1332</v>
      </c>
      <c r="B115" s="3" t="s">
        <v>1448</v>
      </c>
      <c r="C115" s="3" t="s">
        <v>1482</v>
      </c>
      <c r="D115" s="3" t="s">
        <v>1483</v>
      </c>
      <c r="E115" s="3" t="s">
        <v>1484</v>
      </c>
      <c r="F115" s="3" t="s">
        <v>1485</v>
      </c>
      <c r="G115" s="3" t="s">
        <v>1486</v>
      </c>
      <c r="H115" s="3" t="s">
        <v>1125</v>
      </c>
      <c r="I115" s="3" t="s">
        <v>1084</v>
      </c>
      <c r="J115" s="3" t="s">
        <v>1487</v>
      </c>
      <c r="K115" s="3" t="s">
        <v>1128</v>
      </c>
      <c r="L115" s="7" t="s">
        <v>21</v>
      </c>
      <c r="M115" s="7"/>
      <c r="N115" s="7" t="s">
        <v>40</v>
      </c>
      <c r="O115" s="7"/>
      <c r="P115" s="4"/>
      <c r="AJ115" s="17"/>
      <c r="CE115" s="4"/>
    </row>
    <row r="116" spans="1:83" ht="37.5" customHeight="1" x14ac:dyDescent="0.25">
      <c r="A116" s="3" t="s">
        <v>1332</v>
      </c>
      <c r="B116" s="3" t="s">
        <v>1448</v>
      </c>
      <c r="C116" s="3" t="s">
        <v>1071</v>
      </c>
      <c r="D116" s="3" t="s">
        <v>1488</v>
      </c>
      <c r="E116" s="3" t="s">
        <v>1088</v>
      </c>
      <c r="F116" s="3" t="s">
        <v>1074</v>
      </c>
      <c r="G116" s="3" t="s">
        <v>1489</v>
      </c>
      <c r="H116" s="3" t="s">
        <v>1125</v>
      </c>
      <c r="I116" s="3" t="s">
        <v>1166</v>
      </c>
      <c r="J116" s="3" t="s">
        <v>1490</v>
      </c>
      <c r="K116" s="3" t="s">
        <v>1128</v>
      </c>
      <c r="L116" s="7" t="s">
        <v>86</v>
      </c>
      <c r="M116" s="7"/>
      <c r="N116" s="7" t="s">
        <v>40</v>
      </c>
      <c r="O116" s="7" t="s">
        <v>1572</v>
      </c>
      <c r="P116" s="4"/>
      <c r="AJ116" s="17"/>
      <c r="CE116" s="4"/>
    </row>
    <row r="117" spans="1:83" ht="37.5" customHeight="1" x14ac:dyDescent="0.25">
      <c r="A117" s="3" t="s">
        <v>1332</v>
      </c>
      <c r="B117" s="3" t="s">
        <v>1448</v>
      </c>
      <c r="C117" s="3" t="s">
        <v>1146</v>
      </c>
      <c r="D117" s="3" t="s">
        <v>1491</v>
      </c>
      <c r="E117" s="3" t="s">
        <v>55</v>
      </c>
      <c r="F117" s="3" t="s">
        <v>1466</v>
      </c>
      <c r="G117" s="3" t="s">
        <v>1492</v>
      </c>
      <c r="H117" s="3" t="s">
        <v>1493</v>
      </c>
      <c r="I117" s="3" t="s">
        <v>1166</v>
      </c>
      <c r="J117" s="3" t="s">
        <v>1494</v>
      </c>
      <c r="K117" s="3" t="s">
        <v>1128</v>
      </c>
      <c r="L117" s="7" t="s">
        <v>21</v>
      </c>
      <c r="M117" s="7"/>
      <c r="N117" s="7" t="s">
        <v>40</v>
      </c>
      <c r="O117" s="7"/>
      <c r="P117" s="4"/>
      <c r="AJ117" s="17"/>
      <c r="CE117" s="4"/>
    </row>
    <row r="118" spans="1:83" s="1" customFormat="1" ht="37.5" customHeight="1" x14ac:dyDescent="0.25">
      <c r="A118" s="3" t="s">
        <v>1332</v>
      </c>
      <c r="B118" s="157" t="s">
        <v>1495</v>
      </c>
      <c r="C118" s="157"/>
      <c r="D118" s="157"/>
      <c r="E118" s="157"/>
      <c r="F118" s="157"/>
      <c r="G118" s="157"/>
      <c r="H118" s="157"/>
      <c r="I118" s="157"/>
      <c r="J118" s="157"/>
      <c r="K118" s="3"/>
      <c r="L118" s="7"/>
      <c r="M118" s="7"/>
      <c r="N118" s="7"/>
      <c r="O118" s="7"/>
      <c r="P118" s="44"/>
      <c r="Q118" s="44"/>
      <c r="R118" s="44"/>
      <c r="S118" s="44"/>
      <c r="T118" s="44"/>
      <c r="U118" s="44"/>
      <c r="V118" s="44"/>
      <c r="W118" s="44"/>
      <c r="X118" s="44"/>
      <c r="Y118" s="44"/>
      <c r="Z118" s="44"/>
      <c r="AA118" s="44"/>
      <c r="AB118" s="44"/>
      <c r="AC118" s="44"/>
      <c r="AD118" s="44"/>
      <c r="AE118" s="44"/>
      <c r="AF118" s="44"/>
      <c r="AG118" s="44"/>
      <c r="AH118" s="44"/>
      <c r="AI118" s="44"/>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1:83" ht="37.5" customHeight="1" x14ac:dyDescent="0.25">
      <c r="A119" s="3" t="s">
        <v>1332</v>
      </c>
      <c r="B119" s="3" t="s">
        <v>1495</v>
      </c>
      <c r="C119" s="3" t="s">
        <v>1168</v>
      </c>
      <c r="D119" s="3" t="s">
        <v>1496</v>
      </c>
      <c r="E119" s="3" t="s">
        <v>292</v>
      </c>
      <c r="F119" s="3" t="s">
        <v>1263</v>
      </c>
      <c r="G119" s="3" t="s">
        <v>1497</v>
      </c>
      <c r="H119" s="3" t="s">
        <v>1076</v>
      </c>
      <c r="I119" s="3" t="s">
        <v>1084</v>
      </c>
      <c r="J119" s="3" t="s">
        <v>1498</v>
      </c>
      <c r="K119" s="3" t="s">
        <v>1079</v>
      </c>
      <c r="L119" s="96" t="s">
        <v>44</v>
      </c>
      <c r="M119" s="7"/>
      <c r="N119" s="7" t="s">
        <v>40</v>
      </c>
      <c r="O119" s="7"/>
      <c r="P119" s="4"/>
      <c r="AJ119" s="17"/>
      <c r="CE119" s="4"/>
    </row>
    <row r="120" spans="1:83" ht="37.5" customHeight="1" x14ac:dyDescent="0.25">
      <c r="A120" s="3" t="s">
        <v>1332</v>
      </c>
      <c r="B120" s="3" t="s">
        <v>1495</v>
      </c>
      <c r="C120" s="3" t="s">
        <v>1168</v>
      </c>
      <c r="D120" s="3" t="s">
        <v>1499</v>
      </c>
      <c r="E120" s="3" t="s">
        <v>189</v>
      </c>
      <c r="F120" s="3" t="s">
        <v>1500</v>
      </c>
      <c r="G120" s="3" t="s">
        <v>1501</v>
      </c>
      <c r="H120" s="3" t="s">
        <v>1076</v>
      </c>
      <c r="I120" s="3" t="s">
        <v>1084</v>
      </c>
      <c r="J120" s="3" t="s">
        <v>1502</v>
      </c>
      <c r="K120" s="3" t="s">
        <v>1079</v>
      </c>
      <c r="L120" s="7" t="s">
        <v>44</v>
      </c>
      <c r="M120" s="96"/>
      <c r="N120" s="7" t="s">
        <v>40</v>
      </c>
      <c r="O120" s="7"/>
      <c r="P120" s="4"/>
      <c r="AJ120" s="17"/>
      <c r="CE120" s="4"/>
    </row>
    <row r="121" spans="1:83" ht="37.5" customHeight="1" x14ac:dyDescent="0.25">
      <c r="A121" s="3" t="s">
        <v>1332</v>
      </c>
      <c r="B121" s="3" t="s">
        <v>1495</v>
      </c>
      <c r="C121" s="3" t="s">
        <v>1168</v>
      </c>
      <c r="D121" s="3" t="s">
        <v>1503</v>
      </c>
      <c r="E121" s="3" t="s">
        <v>189</v>
      </c>
      <c r="F121" s="3" t="s">
        <v>1500</v>
      </c>
      <c r="G121" s="3" t="s">
        <v>1504</v>
      </c>
      <c r="H121" s="3" t="s">
        <v>1076</v>
      </c>
      <c r="I121" s="3" t="s">
        <v>1107</v>
      </c>
      <c r="J121" s="3" t="s">
        <v>1505</v>
      </c>
      <c r="K121" s="3" t="s">
        <v>1079</v>
      </c>
      <c r="L121" s="7" t="s">
        <v>21</v>
      </c>
      <c r="M121" s="7"/>
      <c r="N121" s="7" t="s">
        <v>40</v>
      </c>
      <c r="O121" s="7"/>
      <c r="P121" s="4"/>
      <c r="AJ121" s="17"/>
      <c r="CE121" s="4"/>
    </row>
    <row r="122" spans="1:83" ht="37.5" customHeight="1" x14ac:dyDescent="0.25">
      <c r="A122" s="3" t="s">
        <v>1332</v>
      </c>
      <c r="B122" s="3" t="s">
        <v>1495</v>
      </c>
      <c r="C122" s="3" t="s">
        <v>1097</v>
      </c>
      <c r="D122" s="3" t="s">
        <v>1506</v>
      </c>
      <c r="E122" s="3" t="s">
        <v>1507</v>
      </c>
      <c r="F122" s="3" t="s">
        <v>1174</v>
      </c>
      <c r="G122" s="3" t="s">
        <v>1508</v>
      </c>
      <c r="H122" s="3" t="s">
        <v>1076</v>
      </c>
      <c r="I122" s="3" t="s">
        <v>1077</v>
      </c>
      <c r="J122" s="3" t="s">
        <v>1509</v>
      </c>
      <c r="K122" s="3" t="s">
        <v>1079</v>
      </c>
      <c r="L122" s="7" t="s">
        <v>21</v>
      </c>
      <c r="M122" s="7"/>
      <c r="N122" s="7" t="s">
        <v>40</v>
      </c>
      <c r="O122" s="7"/>
      <c r="P122" s="4"/>
      <c r="AJ122" s="17"/>
      <c r="CE122" s="4"/>
    </row>
    <row r="123" spans="1:83" ht="37.5" customHeight="1" x14ac:dyDescent="0.25">
      <c r="A123" s="3" t="s">
        <v>1332</v>
      </c>
      <c r="B123" s="3" t="s">
        <v>1495</v>
      </c>
      <c r="C123" s="3" t="s">
        <v>1168</v>
      </c>
      <c r="D123" s="3" t="s">
        <v>1510</v>
      </c>
      <c r="E123" s="3" t="s">
        <v>189</v>
      </c>
      <c r="F123" s="3" t="s">
        <v>1164</v>
      </c>
      <c r="G123" s="3" t="s">
        <v>1511</v>
      </c>
      <c r="H123" s="3" t="s">
        <v>1076</v>
      </c>
      <c r="I123" s="3" t="s">
        <v>1084</v>
      </c>
      <c r="J123" s="3" t="s">
        <v>1512</v>
      </c>
      <c r="K123" s="3" t="s">
        <v>1128</v>
      </c>
      <c r="L123" s="7" t="s">
        <v>21</v>
      </c>
      <c r="M123" s="7"/>
      <c r="N123" s="7" t="s">
        <v>40</v>
      </c>
      <c r="O123" s="7"/>
      <c r="P123" s="4"/>
      <c r="AJ123" s="17"/>
      <c r="CE123" s="4"/>
    </row>
    <row r="124" spans="1:83" ht="37.5" customHeight="1" x14ac:dyDescent="0.25">
      <c r="A124" s="3" t="s">
        <v>1332</v>
      </c>
      <c r="B124" s="3" t="s">
        <v>1495</v>
      </c>
      <c r="C124" s="3" t="s">
        <v>1168</v>
      </c>
      <c r="D124" s="3" t="s">
        <v>1513</v>
      </c>
      <c r="E124" s="3" t="s">
        <v>189</v>
      </c>
      <c r="F124" s="3" t="s">
        <v>1164</v>
      </c>
      <c r="G124" s="3" t="s">
        <v>1514</v>
      </c>
      <c r="H124" s="3" t="s">
        <v>1076</v>
      </c>
      <c r="I124" s="3" t="s">
        <v>1084</v>
      </c>
      <c r="J124" s="3" t="s">
        <v>1515</v>
      </c>
      <c r="K124" s="3" t="s">
        <v>1128</v>
      </c>
      <c r="L124" s="7" t="s">
        <v>21</v>
      </c>
      <c r="M124" s="7"/>
      <c r="N124" s="7" t="s">
        <v>40</v>
      </c>
      <c r="O124" s="7"/>
      <c r="P124" s="4"/>
      <c r="AJ124" s="17"/>
      <c r="CE124" s="4"/>
    </row>
    <row r="125" spans="1:83" ht="37.5" customHeight="1" x14ac:dyDescent="0.25">
      <c r="A125" s="3" t="s">
        <v>1332</v>
      </c>
      <c r="B125" s="3" t="s">
        <v>1495</v>
      </c>
      <c r="C125" s="3" t="s">
        <v>1168</v>
      </c>
      <c r="D125" s="3" t="s">
        <v>1516</v>
      </c>
      <c r="E125" s="3" t="s">
        <v>189</v>
      </c>
      <c r="F125" s="3" t="s">
        <v>1517</v>
      </c>
      <c r="G125" s="3" t="s">
        <v>1518</v>
      </c>
      <c r="H125" s="3" t="s">
        <v>1076</v>
      </c>
      <c r="I125" s="3" t="s">
        <v>1084</v>
      </c>
      <c r="J125" s="3" t="s">
        <v>1519</v>
      </c>
      <c r="K125" s="3" t="s">
        <v>1128</v>
      </c>
      <c r="L125" s="7" t="s">
        <v>21</v>
      </c>
      <c r="M125" s="7"/>
      <c r="N125" s="7" t="s">
        <v>40</v>
      </c>
      <c r="O125" s="7"/>
      <c r="P125" s="4"/>
      <c r="AJ125" s="17"/>
      <c r="CE125" s="4"/>
    </row>
    <row r="126" spans="1:83" ht="37.5" customHeight="1" x14ac:dyDescent="0.25">
      <c r="A126" s="3" t="s">
        <v>1332</v>
      </c>
      <c r="B126" s="3" t="s">
        <v>1495</v>
      </c>
      <c r="C126" s="3" t="s">
        <v>1168</v>
      </c>
      <c r="D126" s="3" t="s">
        <v>1520</v>
      </c>
      <c r="E126" s="3" t="s">
        <v>1521</v>
      </c>
      <c r="F126" s="3" t="s">
        <v>1189</v>
      </c>
      <c r="G126" s="3" t="s">
        <v>1522</v>
      </c>
      <c r="H126" s="3" t="s">
        <v>1076</v>
      </c>
      <c r="I126" s="3" t="s">
        <v>1084</v>
      </c>
      <c r="J126" s="3" t="s">
        <v>1523</v>
      </c>
      <c r="K126" s="3" t="s">
        <v>1128</v>
      </c>
      <c r="L126" s="7" t="s">
        <v>21</v>
      </c>
      <c r="M126" s="7"/>
      <c r="N126" s="7" t="s">
        <v>40</v>
      </c>
      <c r="O126" s="7"/>
      <c r="P126" s="4"/>
      <c r="AJ126" s="17"/>
      <c r="CE126" s="4"/>
    </row>
    <row r="127" spans="1:83" ht="37.5" customHeight="1" x14ac:dyDescent="0.25">
      <c r="A127" s="3" t="s">
        <v>1332</v>
      </c>
      <c r="B127" s="3" t="s">
        <v>1495</v>
      </c>
      <c r="C127" s="3" t="s">
        <v>1168</v>
      </c>
      <c r="D127" s="3" t="s">
        <v>1524</v>
      </c>
      <c r="E127" s="3" t="s">
        <v>1521</v>
      </c>
      <c r="F127" s="3" t="s">
        <v>1525</v>
      </c>
      <c r="G127" s="3" t="s">
        <v>1526</v>
      </c>
      <c r="H127" s="3" t="s">
        <v>1076</v>
      </c>
      <c r="I127" s="3" t="s">
        <v>1166</v>
      </c>
      <c r="J127" s="3" t="s">
        <v>1527</v>
      </c>
      <c r="K127" s="3" t="s">
        <v>1128</v>
      </c>
      <c r="L127" s="7" t="s">
        <v>21</v>
      </c>
      <c r="M127" s="7"/>
      <c r="N127" s="7" t="s">
        <v>40</v>
      </c>
      <c r="O127" s="7"/>
      <c r="P127" s="4"/>
      <c r="AJ127" s="17"/>
      <c r="CE127" s="4"/>
    </row>
    <row r="128" spans="1:83" ht="37.5" customHeight="1" x14ac:dyDescent="0.25">
      <c r="A128" s="3" t="s">
        <v>1332</v>
      </c>
      <c r="B128" s="3" t="s">
        <v>1495</v>
      </c>
      <c r="C128" s="3" t="s">
        <v>1097</v>
      </c>
      <c r="D128" s="3" t="s">
        <v>1528</v>
      </c>
      <c r="E128" s="3" t="s">
        <v>1529</v>
      </c>
      <c r="F128" s="3" t="s">
        <v>1530</v>
      </c>
      <c r="G128" s="3" t="s">
        <v>1280</v>
      </c>
      <c r="H128" s="3" t="s">
        <v>1076</v>
      </c>
      <c r="I128" s="3" t="s">
        <v>1077</v>
      </c>
      <c r="J128" s="3" t="s">
        <v>1531</v>
      </c>
      <c r="K128" s="3" t="s">
        <v>1128</v>
      </c>
      <c r="L128" s="7" t="s">
        <v>21</v>
      </c>
      <c r="M128" s="97"/>
      <c r="N128" s="98" t="s">
        <v>40</v>
      </c>
      <c r="O128" s="7"/>
      <c r="P128" s="4"/>
      <c r="AJ128" s="17"/>
      <c r="CE128" s="4"/>
    </row>
    <row r="129" spans="1:83" ht="37.5" customHeight="1" x14ac:dyDescent="0.25">
      <c r="A129" s="3" t="s">
        <v>1332</v>
      </c>
      <c r="B129" s="3" t="s">
        <v>1495</v>
      </c>
      <c r="C129" s="3" t="s">
        <v>1097</v>
      </c>
      <c r="D129" s="3" t="s">
        <v>1532</v>
      </c>
      <c r="E129" s="3" t="s">
        <v>1173</v>
      </c>
      <c r="F129" s="3" t="s">
        <v>1174</v>
      </c>
      <c r="G129" s="3" t="s">
        <v>1326</v>
      </c>
      <c r="H129" s="3" t="s">
        <v>1076</v>
      </c>
      <c r="I129" s="3" t="s">
        <v>1084</v>
      </c>
      <c r="J129" s="3" t="s">
        <v>1533</v>
      </c>
      <c r="K129" s="3" t="s">
        <v>1128</v>
      </c>
      <c r="L129" s="7" t="s">
        <v>21</v>
      </c>
      <c r="M129" s="97"/>
      <c r="N129" s="98" t="s">
        <v>40</v>
      </c>
      <c r="O129" s="7"/>
      <c r="P129" s="4"/>
      <c r="AJ129" s="17"/>
      <c r="CE129" s="4"/>
    </row>
    <row r="130" spans="1:83" ht="37.5" customHeight="1" x14ac:dyDescent="0.25">
      <c r="A130" s="3" t="s">
        <v>1332</v>
      </c>
      <c r="B130" s="3" t="s">
        <v>1495</v>
      </c>
      <c r="C130" s="3" t="s">
        <v>1168</v>
      </c>
      <c r="D130" s="3" t="s">
        <v>1534</v>
      </c>
      <c r="E130" s="3" t="s">
        <v>189</v>
      </c>
      <c r="F130" s="3" t="s">
        <v>1500</v>
      </c>
      <c r="G130" s="3" t="s">
        <v>1535</v>
      </c>
      <c r="H130" s="3" t="s">
        <v>1076</v>
      </c>
      <c r="I130" s="3" t="s">
        <v>1084</v>
      </c>
      <c r="J130" s="3" t="s">
        <v>1536</v>
      </c>
      <c r="K130" s="3" t="s">
        <v>1128</v>
      </c>
      <c r="L130" s="7" t="s">
        <v>21</v>
      </c>
      <c r="M130" s="7"/>
      <c r="N130" s="7" t="s">
        <v>40</v>
      </c>
      <c r="O130" s="7"/>
      <c r="P130" s="4"/>
      <c r="AJ130" s="17"/>
      <c r="CE130" s="4"/>
    </row>
    <row r="131" spans="1:83" ht="37.5" customHeight="1" x14ac:dyDescent="0.25">
      <c r="A131" s="3" t="s">
        <v>1332</v>
      </c>
      <c r="B131" s="3" t="s">
        <v>1495</v>
      </c>
      <c r="C131" s="3" t="s">
        <v>1168</v>
      </c>
      <c r="D131" s="3" t="s">
        <v>1537</v>
      </c>
      <c r="E131" s="3" t="s">
        <v>189</v>
      </c>
      <c r="F131" s="3" t="s">
        <v>1500</v>
      </c>
      <c r="G131" s="3" t="s">
        <v>1538</v>
      </c>
      <c r="H131" s="3" t="s">
        <v>1076</v>
      </c>
      <c r="I131" s="3" t="s">
        <v>1084</v>
      </c>
      <c r="J131" s="3" t="s">
        <v>1539</v>
      </c>
      <c r="K131" s="3" t="s">
        <v>1128</v>
      </c>
      <c r="L131" s="7" t="s">
        <v>21</v>
      </c>
      <c r="M131" s="7"/>
      <c r="N131" s="7" t="s">
        <v>40</v>
      </c>
      <c r="O131" s="7"/>
      <c r="P131" s="4"/>
      <c r="AJ131" s="17"/>
      <c r="CE131" s="4"/>
    </row>
    <row r="132" spans="1:83" ht="37.5" customHeight="1" x14ac:dyDescent="0.25">
      <c r="A132" s="3" t="s">
        <v>1332</v>
      </c>
      <c r="B132" s="3" t="s">
        <v>1495</v>
      </c>
      <c r="C132" s="3" t="s">
        <v>1168</v>
      </c>
      <c r="D132" s="3" t="s">
        <v>1540</v>
      </c>
      <c r="E132" s="3" t="s">
        <v>63</v>
      </c>
      <c r="F132" s="3" t="s">
        <v>1541</v>
      </c>
      <c r="G132" s="3" t="s">
        <v>1542</v>
      </c>
      <c r="H132" s="3" t="s">
        <v>1076</v>
      </c>
      <c r="I132" s="3" t="s">
        <v>1166</v>
      </c>
      <c r="J132" s="3" t="s">
        <v>1543</v>
      </c>
      <c r="K132" s="3" t="s">
        <v>1128</v>
      </c>
      <c r="L132" s="7" t="s">
        <v>21</v>
      </c>
      <c r="M132" s="7"/>
      <c r="N132" s="7" t="s">
        <v>22</v>
      </c>
      <c r="O132" s="7" t="s">
        <v>1577</v>
      </c>
      <c r="P132" s="4"/>
      <c r="AJ132" s="17"/>
      <c r="CE132" s="4"/>
    </row>
    <row r="133" spans="1:83" ht="37.5" customHeight="1" x14ac:dyDescent="0.25">
      <c r="A133" s="3" t="s">
        <v>1332</v>
      </c>
      <c r="B133" s="3" t="s">
        <v>1495</v>
      </c>
      <c r="C133" s="3" t="s">
        <v>1168</v>
      </c>
      <c r="D133" s="3" t="s">
        <v>1544</v>
      </c>
      <c r="E133" s="3" t="s">
        <v>63</v>
      </c>
      <c r="F133" s="3" t="s">
        <v>1541</v>
      </c>
      <c r="G133" s="3" t="s">
        <v>1545</v>
      </c>
      <c r="H133" s="3" t="s">
        <v>1076</v>
      </c>
      <c r="I133" s="3" t="s">
        <v>1077</v>
      </c>
      <c r="J133" s="3" t="s">
        <v>1546</v>
      </c>
      <c r="K133" s="3" t="s">
        <v>1128</v>
      </c>
      <c r="L133" s="7" t="s">
        <v>21</v>
      </c>
      <c r="M133" s="7"/>
      <c r="N133" s="7" t="s">
        <v>40</v>
      </c>
      <c r="O133" s="7"/>
      <c r="P133" s="4"/>
      <c r="AJ133" s="17"/>
      <c r="CE133" s="4"/>
    </row>
    <row r="134" spans="1:83" ht="37.5" customHeight="1" x14ac:dyDescent="0.25">
      <c r="A134" s="3" t="s">
        <v>1332</v>
      </c>
      <c r="B134" s="3" t="s">
        <v>1495</v>
      </c>
      <c r="C134" s="3" t="s">
        <v>1168</v>
      </c>
      <c r="D134" s="3" t="s">
        <v>1547</v>
      </c>
      <c r="E134" s="3" t="s">
        <v>63</v>
      </c>
      <c r="F134" s="3" t="s">
        <v>1525</v>
      </c>
      <c r="G134" s="3" t="s">
        <v>1548</v>
      </c>
      <c r="H134" s="3" t="s">
        <v>1076</v>
      </c>
      <c r="I134" s="3" t="s">
        <v>1077</v>
      </c>
      <c r="J134" s="3" t="s">
        <v>1549</v>
      </c>
      <c r="K134" s="3" t="s">
        <v>1128</v>
      </c>
      <c r="L134" s="96" t="s">
        <v>44</v>
      </c>
      <c r="M134" s="7"/>
      <c r="N134" s="7" t="s">
        <v>40</v>
      </c>
      <c r="O134" s="7"/>
      <c r="P134" s="4"/>
      <c r="AJ134" s="17"/>
      <c r="CE134" s="4"/>
    </row>
    <row r="135" spans="1:83" ht="37.5" customHeight="1" x14ac:dyDescent="0.25">
      <c r="A135" s="3" t="s">
        <v>1332</v>
      </c>
      <c r="B135" s="3" t="s">
        <v>1495</v>
      </c>
      <c r="C135" s="3" t="s">
        <v>1168</v>
      </c>
      <c r="D135" s="3" t="s">
        <v>1550</v>
      </c>
      <c r="E135" s="3" t="s">
        <v>1551</v>
      </c>
      <c r="F135" s="3" t="s">
        <v>1552</v>
      </c>
      <c r="G135" s="3" t="s">
        <v>1553</v>
      </c>
      <c r="H135" s="3" t="s">
        <v>1125</v>
      </c>
      <c r="I135" s="3" t="s">
        <v>1224</v>
      </c>
      <c r="J135" s="3" t="s">
        <v>1554</v>
      </c>
      <c r="K135" s="3" t="s">
        <v>1128</v>
      </c>
      <c r="L135" s="7" t="s">
        <v>86</v>
      </c>
      <c r="M135" s="7"/>
      <c r="N135" s="7" t="s">
        <v>29</v>
      </c>
      <c r="O135" s="7" t="s">
        <v>87</v>
      </c>
      <c r="P135" s="4"/>
      <c r="AJ135" s="17"/>
      <c r="CE135" s="4"/>
    </row>
    <row r="136" spans="1:83" ht="37.5" customHeight="1" x14ac:dyDescent="0.25">
      <c r="A136" s="3" t="s">
        <v>1332</v>
      </c>
      <c r="B136" s="3" t="s">
        <v>1495</v>
      </c>
      <c r="C136" s="3" t="s">
        <v>1168</v>
      </c>
      <c r="D136" s="3" t="s">
        <v>1555</v>
      </c>
      <c r="E136" s="3" t="s">
        <v>63</v>
      </c>
      <c r="F136" s="3" t="s">
        <v>1556</v>
      </c>
      <c r="G136" s="3" t="s">
        <v>1557</v>
      </c>
      <c r="H136" s="3" t="s">
        <v>1125</v>
      </c>
      <c r="I136" s="3" t="s">
        <v>1084</v>
      </c>
      <c r="J136" s="3" t="s">
        <v>1558</v>
      </c>
      <c r="K136" s="3" t="s">
        <v>1128</v>
      </c>
      <c r="L136" s="7" t="s">
        <v>21</v>
      </c>
      <c r="M136" s="7"/>
      <c r="N136" s="7" t="s">
        <v>40</v>
      </c>
      <c r="O136" s="7"/>
      <c r="P136" s="4"/>
      <c r="AJ136" s="17"/>
      <c r="CE136" s="4"/>
    </row>
    <row r="137" spans="1:83" ht="37.5" customHeight="1" x14ac:dyDescent="0.25">
      <c r="A137" s="3" t="s">
        <v>1332</v>
      </c>
      <c r="B137" s="3" t="s">
        <v>1495</v>
      </c>
      <c r="C137" s="3" t="s">
        <v>1168</v>
      </c>
      <c r="D137" s="3" t="s">
        <v>1559</v>
      </c>
      <c r="E137" s="3" t="s">
        <v>63</v>
      </c>
      <c r="F137" s="3" t="s">
        <v>1189</v>
      </c>
      <c r="G137" s="3" t="s">
        <v>1522</v>
      </c>
      <c r="H137" s="3" t="s">
        <v>1125</v>
      </c>
      <c r="I137" s="3" t="s">
        <v>1084</v>
      </c>
      <c r="J137" s="3" t="s">
        <v>1560</v>
      </c>
      <c r="K137" s="3" t="s">
        <v>1128</v>
      </c>
      <c r="L137" s="7" t="s">
        <v>21</v>
      </c>
      <c r="M137" s="7"/>
      <c r="N137" s="7" t="s">
        <v>40</v>
      </c>
      <c r="O137" s="7"/>
      <c r="P137" s="4"/>
      <c r="AJ137" s="17"/>
      <c r="CE137" s="4"/>
    </row>
    <row r="138" spans="1:83" s="1" customFormat="1" ht="37.5" customHeight="1" x14ac:dyDescent="0.25">
      <c r="A138" s="3" t="s">
        <v>1332</v>
      </c>
      <c r="B138" s="157" t="s">
        <v>1561</v>
      </c>
      <c r="C138" s="157"/>
      <c r="D138" s="157"/>
      <c r="E138" s="157"/>
      <c r="F138" s="157"/>
      <c r="G138" s="157"/>
      <c r="H138" s="157"/>
      <c r="I138" s="157"/>
      <c r="J138" s="157"/>
      <c r="K138" s="3"/>
      <c r="L138" s="7"/>
      <c r="M138" s="7"/>
      <c r="N138" s="7"/>
      <c r="O138" s="7"/>
      <c r="P138" s="44"/>
      <c r="Q138" s="44"/>
      <c r="R138" s="44"/>
      <c r="S138" s="44"/>
      <c r="T138" s="44"/>
      <c r="U138" s="44"/>
      <c r="V138" s="44"/>
      <c r="W138" s="44"/>
      <c r="X138" s="44"/>
      <c r="Y138" s="44"/>
      <c r="Z138" s="44"/>
      <c r="AA138" s="44"/>
      <c r="AB138" s="44"/>
      <c r="AC138" s="44"/>
      <c r="AD138" s="44"/>
      <c r="AE138" s="44"/>
      <c r="AF138" s="44"/>
      <c r="AG138" s="44"/>
      <c r="AH138" s="44"/>
      <c r="AI138" s="44"/>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row>
    <row r="139" spans="1:83" ht="37.5" customHeight="1" x14ac:dyDescent="0.25">
      <c r="A139" s="3" t="s">
        <v>1332</v>
      </c>
      <c r="B139" s="3" t="s">
        <v>1561</v>
      </c>
      <c r="C139" s="3" t="s">
        <v>1086</v>
      </c>
      <c r="D139" s="3" t="s">
        <v>1562</v>
      </c>
      <c r="E139" s="3" t="s">
        <v>1088</v>
      </c>
      <c r="F139" s="3" t="s">
        <v>1074</v>
      </c>
      <c r="G139" s="3" t="s">
        <v>1563</v>
      </c>
      <c r="H139" s="3" t="s">
        <v>1076</v>
      </c>
      <c r="I139" s="3" t="s">
        <v>1084</v>
      </c>
      <c r="J139" s="3" t="s">
        <v>1564</v>
      </c>
      <c r="K139" s="3" t="s">
        <v>1079</v>
      </c>
      <c r="L139" s="7" t="s">
        <v>21</v>
      </c>
      <c r="M139" s="7"/>
      <c r="N139" s="7" t="s">
        <v>40</v>
      </c>
      <c r="O139" s="7"/>
      <c r="P139" s="4"/>
      <c r="AJ139" s="17"/>
      <c r="CE139" s="4"/>
    </row>
    <row r="140" spans="1:83" ht="37.5" customHeight="1" x14ac:dyDescent="0.25">
      <c r="L140" s="7"/>
      <c r="M140" s="7"/>
      <c r="N140" s="7"/>
      <c r="O140" s="7"/>
      <c r="P140" s="4"/>
      <c r="AJ140" s="17"/>
      <c r="CE140" s="4"/>
    </row>
    <row r="141" spans="1:83" ht="37.5" customHeight="1" x14ac:dyDescent="0.25">
      <c r="L141" s="7"/>
      <c r="M141" s="7"/>
      <c r="N141" s="7"/>
      <c r="O141" s="7"/>
      <c r="P141" s="4"/>
      <c r="AJ141" s="17"/>
      <c r="CE141" s="4"/>
    </row>
    <row r="142" spans="1:83" ht="37.5" customHeight="1" x14ac:dyDescent="0.25">
      <c r="L142" s="7"/>
      <c r="M142" s="7"/>
      <c r="N142" s="7"/>
      <c r="O142" s="7"/>
      <c r="P142" s="4"/>
      <c r="AJ142" s="17"/>
      <c r="CE142" s="4"/>
    </row>
    <row r="143" spans="1:83" ht="37.5" customHeight="1" x14ac:dyDescent="0.25">
      <c r="L143" s="7"/>
      <c r="M143" s="7"/>
      <c r="N143" s="7"/>
      <c r="O143" s="7"/>
      <c r="P143" s="4"/>
      <c r="AJ143" s="17"/>
      <c r="CE143" s="4"/>
    </row>
    <row r="144" spans="1:83" ht="37.5" customHeight="1" x14ac:dyDescent="0.25">
      <c r="L144" s="7"/>
      <c r="M144" s="7"/>
      <c r="N144" s="7"/>
      <c r="O144" s="7"/>
      <c r="P144" s="4"/>
      <c r="AJ144" s="17"/>
      <c r="CE144" s="4"/>
    </row>
    <row r="145" spans="12:83" ht="37.5" customHeight="1" x14ac:dyDescent="0.25">
      <c r="L145" s="7"/>
      <c r="M145" s="7"/>
      <c r="N145" s="7"/>
      <c r="O145" s="7"/>
      <c r="P145" s="4"/>
      <c r="AJ145" s="17"/>
      <c r="CE145" s="4"/>
    </row>
    <row r="146" spans="12:83" ht="37.5" customHeight="1" x14ac:dyDescent="0.25">
      <c r="L146" s="7"/>
      <c r="M146" s="7"/>
      <c r="N146" s="7"/>
      <c r="O146" s="7"/>
      <c r="P146" s="4"/>
      <c r="AJ146" s="17"/>
      <c r="CE146" s="4"/>
    </row>
    <row r="147" spans="12:83" ht="37.5" customHeight="1" x14ac:dyDescent="0.25">
      <c r="L147" s="7"/>
      <c r="M147" s="7"/>
      <c r="N147" s="7"/>
      <c r="O147" s="7"/>
      <c r="P147" s="4"/>
      <c r="AJ147" s="17"/>
      <c r="CE147" s="4"/>
    </row>
    <row r="148" spans="12:83" ht="37.5" customHeight="1" x14ac:dyDescent="0.25">
      <c r="L148" s="7"/>
      <c r="M148" s="7"/>
      <c r="N148" s="7"/>
      <c r="O148" s="7"/>
      <c r="P148" s="4"/>
      <c r="AJ148" s="17"/>
      <c r="CE148" s="4"/>
    </row>
    <row r="149" spans="12:83" ht="37.5" customHeight="1" x14ac:dyDescent="0.25">
      <c r="L149" s="7"/>
      <c r="M149" s="7"/>
      <c r="N149" s="7"/>
      <c r="O149" s="7"/>
      <c r="P149" s="4"/>
      <c r="AJ149" s="17"/>
      <c r="CE149" s="4"/>
    </row>
    <row r="150" spans="12:83" ht="37.5" customHeight="1" x14ac:dyDescent="0.25">
      <c r="L150" s="7"/>
      <c r="M150" s="7"/>
      <c r="N150" s="7"/>
      <c r="O150" s="7"/>
      <c r="P150" s="4"/>
      <c r="AJ150" s="17"/>
      <c r="CE150" s="4"/>
    </row>
    <row r="151" spans="12:83" ht="37.5" customHeight="1" x14ac:dyDescent="0.25">
      <c r="L151" s="7"/>
      <c r="M151" s="7"/>
      <c r="N151" s="7"/>
      <c r="O151" s="7"/>
      <c r="P151" s="4"/>
      <c r="AJ151" s="17"/>
      <c r="CE151" s="4"/>
    </row>
    <row r="152" spans="12:83" ht="37.5" customHeight="1" x14ac:dyDescent="0.25">
      <c r="L152" s="7"/>
      <c r="M152" s="7"/>
      <c r="N152" s="7"/>
      <c r="O152" s="7"/>
      <c r="P152" s="4"/>
      <c r="AJ152" s="17"/>
      <c r="CE152" s="4"/>
    </row>
    <row r="153" spans="12:83" ht="37.5" customHeight="1" x14ac:dyDescent="0.25">
      <c r="L153" s="7"/>
      <c r="M153" s="7"/>
      <c r="N153" s="7"/>
      <c r="O153" s="7"/>
      <c r="P153" s="4"/>
      <c r="AJ153" s="17"/>
      <c r="CE153" s="4"/>
    </row>
    <row r="154" spans="12:83" ht="37.5" customHeight="1" x14ac:dyDescent="0.25">
      <c r="L154" s="7"/>
      <c r="M154" s="7"/>
      <c r="N154" s="7"/>
      <c r="O154" s="7"/>
      <c r="P154" s="4"/>
      <c r="AJ154" s="17"/>
      <c r="CE154" s="4"/>
    </row>
    <row r="155" spans="12:83" ht="37.5" customHeight="1" x14ac:dyDescent="0.25">
      <c r="L155" s="7"/>
      <c r="M155" s="7"/>
      <c r="N155" s="7"/>
      <c r="O155" s="7"/>
      <c r="P155" s="4"/>
      <c r="AJ155" s="17"/>
      <c r="CE155" s="4"/>
    </row>
    <row r="156" spans="12:83" ht="37.5" customHeight="1" x14ac:dyDescent="0.25">
      <c r="L156" s="7"/>
      <c r="M156" s="7"/>
      <c r="N156" s="7"/>
      <c r="O156" s="7"/>
      <c r="P156" s="4"/>
      <c r="AJ156" s="17"/>
      <c r="CE156" s="4"/>
    </row>
    <row r="157" spans="12:83" ht="37.5" customHeight="1" x14ac:dyDescent="0.25">
      <c r="L157" s="7"/>
      <c r="M157" s="7"/>
      <c r="N157" s="7"/>
      <c r="O157" s="7"/>
      <c r="P157" s="4"/>
      <c r="AJ157" s="17"/>
      <c r="CE157" s="4"/>
    </row>
    <row r="158" spans="12:83" ht="37.5" customHeight="1" x14ac:dyDescent="0.25">
      <c r="L158" s="7"/>
      <c r="M158" s="7"/>
      <c r="N158" s="7"/>
      <c r="O158" s="7"/>
      <c r="P158" s="4"/>
      <c r="AJ158" s="17"/>
      <c r="CE158" s="4"/>
    </row>
    <row r="159" spans="12:83" ht="37.5" customHeight="1" x14ac:dyDescent="0.25">
      <c r="L159" s="7"/>
      <c r="M159" s="7"/>
      <c r="N159" s="7"/>
      <c r="O159" s="7"/>
      <c r="P159" s="4"/>
      <c r="AJ159" s="17"/>
      <c r="CE159" s="4"/>
    </row>
    <row r="160" spans="12:83" ht="37.5" customHeight="1" x14ac:dyDescent="0.25">
      <c r="L160" s="7"/>
      <c r="M160" s="7"/>
      <c r="N160" s="7"/>
      <c r="O160" s="7"/>
      <c r="P160" s="4"/>
      <c r="AJ160" s="17"/>
      <c r="CE160" s="4"/>
    </row>
    <row r="161" spans="12:83" ht="37.5" customHeight="1" x14ac:dyDescent="0.25">
      <c r="L161" s="7"/>
      <c r="M161" s="7"/>
      <c r="N161" s="7"/>
      <c r="O161" s="7"/>
      <c r="P161" s="4"/>
      <c r="AJ161" s="17"/>
      <c r="CE161" s="4"/>
    </row>
    <row r="162" spans="12:83" ht="37.5" customHeight="1" x14ac:dyDescent="0.25">
      <c r="L162" s="7"/>
      <c r="M162" s="7"/>
      <c r="N162" s="7"/>
      <c r="O162" s="7"/>
      <c r="P162" s="4"/>
      <c r="AJ162" s="17"/>
      <c r="CE162" s="4"/>
    </row>
    <row r="163" spans="12:83" ht="37.5" customHeight="1" x14ac:dyDescent="0.25">
      <c r="L163" s="7"/>
      <c r="M163" s="7"/>
      <c r="N163" s="7"/>
      <c r="O163" s="7"/>
      <c r="P163" s="4"/>
      <c r="AJ163" s="17"/>
      <c r="CE163" s="4"/>
    </row>
    <row r="164" spans="12:83" ht="37.5" customHeight="1" x14ac:dyDescent="0.25">
      <c r="L164" s="7"/>
      <c r="M164" s="7"/>
      <c r="N164" s="7"/>
      <c r="O164" s="7"/>
      <c r="P164" s="4"/>
      <c r="AJ164" s="17"/>
      <c r="CE164" s="4"/>
    </row>
    <row r="165" spans="12:83" ht="37.5" customHeight="1" x14ac:dyDescent="0.25">
      <c r="L165" s="7"/>
      <c r="M165" s="7"/>
      <c r="N165" s="7"/>
      <c r="O165" s="7"/>
      <c r="P165" s="4"/>
      <c r="AJ165" s="17"/>
      <c r="CE165" s="4"/>
    </row>
    <row r="166" spans="12:83" ht="37.5" customHeight="1" x14ac:dyDescent="0.25">
      <c r="L166" s="7"/>
      <c r="M166" s="7"/>
      <c r="N166" s="7"/>
      <c r="O166" s="7"/>
      <c r="P166" s="4"/>
      <c r="AJ166" s="17"/>
      <c r="CE166" s="4"/>
    </row>
    <row r="167" spans="12:83" ht="37.5" customHeight="1" x14ac:dyDescent="0.25">
      <c r="L167" s="7"/>
      <c r="M167" s="7"/>
      <c r="N167" s="7"/>
      <c r="O167" s="7"/>
      <c r="P167" s="4"/>
      <c r="AJ167" s="17"/>
      <c r="CE167" s="4"/>
    </row>
    <row r="168" spans="12:83" ht="37.5" customHeight="1" x14ac:dyDescent="0.25">
      <c r="L168" s="7"/>
      <c r="M168" s="7"/>
      <c r="N168" s="7"/>
      <c r="O168" s="7"/>
      <c r="P168" s="4"/>
      <c r="AJ168" s="17"/>
      <c r="CE168" s="4"/>
    </row>
    <row r="169" spans="12:83" ht="37.5" customHeight="1" x14ac:dyDescent="0.25">
      <c r="L169" s="7"/>
      <c r="M169" s="7"/>
      <c r="N169" s="7"/>
      <c r="O169" s="7"/>
      <c r="P169" s="4"/>
      <c r="AJ169" s="17"/>
      <c r="CE169" s="4"/>
    </row>
    <row r="170" spans="12:83" ht="37.5" customHeight="1" x14ac:dyDescent="0.25">
      <c r="L170" s="7"/>
      <c r="M170" s="7"/>
      <c r="N170" s="7"/>
      <c r="O170" s="7"/>
      <c r="P170" s="4"/>
      <c r="AJ170" s="17"/>
      <c r="CE170" s="4"/>
    </row>
    <row r="171" spans="12:83" ht="37.5" customHeight="1" x14ac:dyDescent="0.25">
      <c r="L171" s="7"/>
      <c r="M171" s="7"/>
      <c r="N171" s="7"/>
      <c r="O171" s="7"/>
      <c r="P171" s="4"/>
      <c r="AJ171" s="17"/>
      <c r="CE171" s="4"/>
    </row>
    <row r="172" spans="12:83" ht="37.5" customHeight="1" x14ac:dyDescent="0.25">
      <c r="L172" s="7"/>
      <c r="M172" s="7"/>
      <c r="N172" s="7"/>
      <c r="O172" s="7"/>
      <c r="P172" s="4"/>
      <c r="AJ172" s="17"/>
      <c r="CE172" s="4"/>
    </row>
    <row r="173" spans="12:83" ht="37.5" customHeight="1" x14ac:dyDescent="0.25">
      <c r="L173" s="7"/>
      <c r="M173" s="7"/>
      <c r="N173" s="7"/>
      <c r="O173" s="7"/>
      <c r="P173" s="4"/>
      <c r="AJ173" s="17"/>
      <c r="CE173" s="4"/>
    </row>
    <row r="174" spans="12:83" ht="37.5" customHeight="1" x14ac:dyDescent="0.25">
      <c r="L174" s="7"/>
      <c r="M174" s="7"/>
      <c r="N174" s="7"/>
      <c r="O174" s="7"/>
      <c r="P174" s="4"/>
      <c r="AJ174" s="17"/>
      <c r="CE174" s="4"/>
    </row>
    <row r="175" spans="12:83" ht="37.5" customHeight="1" x14ac:dyDescent="0.25">
      <c r="L175" s="7"/>
      <c r="M175" s="7"/>
      <c r="N175" s="7"/>
      <c r="O175" s="7"/>
      <c r="P175" s="4"/>
      <c r="AJ175" s="17"/>
      <c r="CE175" s="4"/>
    </row>
    <row r="176" spans="12:83" ht="37.5" customHeight="1" x14ac:dyDescent="0.25">
      <c r="L176" s="7"/>
      <c r="M176" s="7"/>
      <c r="N176" s="7"/>
      <c r="O176" s="7"/>
      <c r="P176" s="4"/>
      <c r="AJ176" s="17"/>
      <c r="CE176" s="4"/>
    </row>
    <row r="177" spans="12:83" ht="37.5" customHeight="1" x14ac:dyDescent="0.25">
      <c r="L177" s="7"/>
      <c r="M177" s="7"/>
      <c r="N177" s="7"/>
      <c r="O177" s="7"/>
      <c r="P177" s="4"/>
      <c r="AJ177" s="17"/>
      <c r="CE177" s="4"/>
    </row>
    <row r="178" spans="12:83" ht="37.5" customHeight="1" x14ac:dyDescent="0.25">
      <c r="L178" s="7"/>
      <c r="M178" s="7"/>
      <c r="N178" s="7"/>
      <c r="O178" s="7"/>
      <c r="P178" s="4"/>
      <c r="AJ178" s="17"/>
      <c r="CE178" s="4"/>
    </row>
    <row r="179" spans="12:83" ht="37.5" customHeight="1" x14ac:dyDescent="0.25">
      <c r="L179" s="7"/>
      <c r="M179" s="7"/>
      <c r="N179" s="7"/>
      <c r="O179" s="7"/>
      <c r="P179" s="4"/>
      <c r="AJ179" s="17"/>
      <c r="CE179" s="4"/>
    </row>
    <row r="180" spans="12:83" ht="37.5" customHeight="1" x14ac:dyDescent="0.25">
      <c r="L180" s="7"/>
      <c r="M180" s="7"/>
      <c r="N180" s="7"/>
      <c r="O180" s="7"/>
      <c r="P180" s="4"/>
      <c r="AJ180" s="17"/>
      <c r="CE180" s="4"/>
    </row>
    <row r="181" spans="12:83" ht="37.5" customHeight="1" x14ac:dyDescent="0.25">
      <c r="L181" s="7"/>
      <c r="M181" s="7"/>
      <c r="N181" s="7"/>
      <c r="O181" s="7"/>
      <c r="P181" s="4"/>
      <c r="AJ181" s="17"/>
      <c r="CE181" s="4"/>
    </row>
    <row r="182" spans="12:83" ht="37.5" customHeight="1" x14ac:dyDescent="0.25">
      <c r="L182" s="7"/>
      <c r="M182" s="7"/>
      <c r="N182" s="7"/>
      <c r="O182" s="7"/>
      <c r="P182" s="4"/>
      <c r="AJ182" s="17"/>
      <c r="CE182" s="4"/>
    </row>
    <row r="183" spans="12:83" ht="37.5" customHeight="1" x14ac:dyDescent="0.25">
      <c r="L183" s="7"/>
      <c r="M183" s="7"/>
      <c r="N183" s="7"/>
      <c r="O183" s="7"/>
      <c r="P183" s="4"/>
      <c r="AJ183" s="17"/>
      <c r="CE183" s="4"/>
    </row>
    <row r="184" spans="12:83" ht="37.5" customHeight="1" x14ac:dyDescent="0.25">
      <c r="L184" s="7"/>
      <c r="M184" s="7"/>
      <c r="N184" s="7"/>
      <c r="O184" s="7"/>
      <c r="P184" s="4"/>
      <c r="AJ184" s="17"/>
      <c r="CE184" s="4"/>
    </row>
    <row r="185" spans="12:83" ht="37.5" customHeight="1" x14ac:dyDescent="0.25">
      <c r="L185" s="7"/>
      <c r="M185" s="7"/>
      <c r="N185" s="7"/>
      <c r="O185" s="7"/>
      <c r="P185" s="4"/>
      <c r="AJ185" s="17"/>
      <c r="CE185" s="4"/>
    </row>
    <row r="186" spans="12:83" ht="37.5" customHeight="1" x14ac:dyDescent="0.25">
      <c r="L186" s="7"/>
      <c r="M186" s="7"/>
      <c r="N186" s="7"/>
      <c r="O186" s="7"/>
      <c r="P186" s="4"/>
      <c r="AJ186" s="17"/>
      <c r="CE186" s="4"/>
    </row>
    <row r="187" spans="12:83" ht="37.5" customHeight="1" x14ac:dyDescent="0.25">
      <c r="L187" s="7"/>
      <c r="M187" s="7"/>
      <c r="N187" s="7"/>
      <c r="O187" s="7"/>
      <c r="P187" s="4"/>
      <c r="AJ187" s="17"/>
      <c r="CE187" s="4"/>
    </row>
    <row r="188" spans="12:83" ht="37.5" customHeight="1" x14ac:dyDescent="0.25">
      <c r="L188" s="7"/>
      <c r="M188" s="7"/>
      <c r="N188" s="7"/>
      <c r="O188" s="7"/>
      <c r="P188" s="4"/>
      <c r="AJ188" s="17"/>
      <c r="CE188" s="4"/>
    </row>
    <row r="189" spans="12:83" ht="37.5" customHeight="1" x14ac:dyDescent="0.25">
      <c r="L189" s="7"/>
      <c r="M189" s="7"/>
      <c r="N189" s="7"/>
      <c r="O189" s="7"/>
      <c r="P189" s="4"/>
      <c r="AJ189" s="17"/>
      <c r="CE189" s="4"/>
    </row>
    <row r="190" spans="12:83" ht="37.5" customHeight="1" x14ac:dyDescent="0.25">
      <c r="L190" s="7"/>
      <c r="M190" s="7"/>
      <c r="N190" s="7"/>
      <c r="O190" s="7"/>
      <c r="P190" s="4"/>
      <c r="AJ190" s="17"/>
      <c r="CE190" s="4"/>
    </row>
    <row r="191" spans="12:83" ht="37.5" customHeight="1" x14ac:dyDescent="0.25">
      <c r="L191" s="7"/>
      <c r="M191" s="7"/>
      <c r="N191" s="7"/>
      <c r="O191" s="7"/>
      <c r="P191" s="4"/>
      <c r="AJ191" s="17"/>
      <c r="CE191" s="4"/>
    </row>
    <row r="192" spans="12:83" ht="37.5" customHeight="1" x14ac:dyDescent="0.25">
      <c r="L192" s="7"/>
      <c r="M192" s="7"/>
      <c r="N192" s="7"/>
      <c r="O192" s="7"/>
      <c r="P192" s="4"/>
      <c r="AJ192" s="17"/>
      <c r="CE192" s="4"/>
    </row>
    <row r="193" spans="12:83" ht="37.5" customHeight="1" x14ac:dyDescent="0.25">
      <c r="L193" s="7"/>
      <c r="M193" s="7"/>
      <c r="N193" s="7"/>
      <c r="O193" s="7"/>
      <c r="P193" s="4"/>
      <c r="AJ193" s="17"/>
      <c r="CE193" s="4"/>
    </row>
    <row r="194" spans="12:83" ht="37.5" customHeight="1" x14ac:dyDescent="0.25">
      <c r="L194" s="7"/>
      <c r="M194" s="7"/>
      <c r="N194" s="7"/>
      <c r="O194" s="7"/>
      <c r="P194" s="4"/>
      <c r="AJ194" s="17"/>
      <c r="CE194" s="4"/>
    </row>
    <row r="195" spans="12:83" ht="37.5" customHeight="1" x14ac:dyDescent="0.25">
      <c r="L195" s="7"/>
      <c r="M195" s="7"/>
      <c r="N195" s="7"/>
      <c r="O195" s="7"/>
      <c r="P195" s="4"/>
      <c r="AJ195" s="17"/>
      <c r="CE195" s="4"/>
    </row>
    <row r="196" spans="12:83" ht="37.5" customHeight="1" x14ac:dyDescent="0.25">
      <c r="L196" s="7"/>
      <c r="M196" s="7"/>
      <c r="N196" s="7"/>
      <c r="O196" s="7"/>
      <c r="P196" s="4"/>
      <c r="AJ196" s="17"/>
      <c r="CE196" s="4"/>
    </row>
    <row r="197" spans="12:83" ht="37.5" customHeight="1" x14ac:dyDescent="0.25">
      <c r="L197" s="7"/>
      <c r="M197" s="24"/>
      <c r="N197" s="24"/>
      <c r="O197" s="7"/>
      <c r="P197" s="4"/>
      <c r="AJ197" s="17"/>
      <c r="CE197" s="4"/>
    </row>
    <row r="198" spans="12:83" ht="37.5" customHeight="1" x14ac:dyDescent="0.25">
      <c r="L198" s="7"/>
      <c r="M198" s="7"/>
      <c r="N198" s="7"/>
      <c r="O198" s="7"/>
      <c r="P198" s="4"/>
      <c r="AJ198" s="17"/>
      <c r="CE198" s="4"/>
    </row>
    <row r="199" spans="12:83" ht="37.5" customHeight="1" x14ac:dyDescent="0.25">
      <c r="L199" s="7"/>
      <c r="M199" s="7"/>
      <c r="N199" s="7"/>
      <c r="O199" s="7"/>
      <c r="P199" s="4"/>
      <c r="AJ199" s="17"/>
      <c r="CE199" s="4"/>
    </row>
    <row r="200" spans="12:83" ht="37.5" customHeight="1" x14ac:dyDescent="0.25">
      <c r="L200" s="7"/>
      <c r="M200" s="7"/>
      <c r="N200" s="7"/>
      <c r="O200" s="7"/>
      <c r="P200" s="4"/>
      <c r="AJ200" s="17"/>
      <c r="CE200" s="4"/>
    </row>
    <row r="201" spans="12:83" ht="37.5" customHeight="1" x14ac:dyDescent="0.25">
      <c r="L201" s="7"/>
      <c r="M201" s="7"/>
      <c r="N201" s="7"/>
      <c r="O201" s="7"/>
      <c r="P201" s="4"/>
      <c r="AJ201" s="17"/>
      <c r="CE201" s="4"/>
    </row>
    <row r="202" spans="12:83" ht="37.5" customHeight="1" x14ac:dyDescent="0.25">
      <c r="L202" s="7"/>
      <c r="M202" s="7"/>
      <c r="N202" s="7"/>
      <c r="O202" s="7"/>
      <c r="P202" s="4"/>
      <c r="AJ202" s="17"/>
      <c r="CE202" s="4"/>
    </row>
    <row r="203" spans="12:83" ht="37.5" customHeight="1" x14ac:dyDescent="0.25">
      <c r="L203" s="7"/>
      <c r="M203" s="7"/>
      <c r="N203" s="7"/>
      <c r="O203" s="7"/>
      <c r="P203" s="4"/>
      <c r="AJ203" s="17"/>
      <c r="CE203" s="4"/>
    </row>
    <row r="204" spans="12:83" ht="37.5" customHeight="1" x14ac:dyDescent="0.25">
      <c r="L204" s="7"/>
      <c r="M204" s="7"/>
      <c r="N204" s="7"/>
      <c r="O204" s="7"/>
      <c r="P204" s="4"/>
      <c r="AJ204" s="17"/>
      <c r="CE204" s="4"/>
    </row>
    <row r="205" spans="12:83" ht="37.5" customHeight="1" x14ac:dyDescent="0.25">
      <c r="L205" s="7"/>
      <c r="M205" s="7"/>
      <c r="N205" s="7"/>
      <c r="O205" s="7"/>
      <c r="P205" s="4"/>
      <c r="AJ205" s="17"/>
      <c r="CE205" s="4"/>
    </row>
    <row r="206" spans="12:83" ht="37.5" customHeight="1" x14ac:dyDescent="0.25">
      <c r="L206" s="7"/>
      <c r="M206" s="7"/>
      <c r="N206" s="7"/>
      <c r="O206" s="7"/>
      <c r="P206" s="4"/>
      <c r="AJ206" s="17"/>
      <c r="CE206" s="4"/>
    </row>
    <row r="207" spans="12:83" ht="37.5" customHeight="1" x14ac:dyDescent="0.25">
      <c r="L207" s="7"/>
      <c r="M207" s="7"/>
      <c r="N207" s="7"/>
      <c r="O207" s="7"/>
      <c r="P207" s="4"/>
      <c r="AJ207" s="17"/>
      <c r="CE207" s="4"/>
    </row>
    <row r="208" spans="12:83" ht="37.5" customHeight="1" x14ac:dyDescent="0.25">
      <c r="L208" s="7"/>
      <c r="M208" s="7"/>
      <c r="N208" s="7"/>
      <c r="O208" s="7"/>
      <c r="P208" s="4"/>
      <c r="AJ208" s="17"/>
      <c r="CE208" s="4"/>
    </row>
    <row r="209" spans="12:83" ht="37.5" customHeight="1" x14ac:dyDescent="0.25">
      <c r="L209" s="7"/>
      <c r="M209" s="7"/>
      <c r="N209" s="7"/>
      <c r="O209" s="7"/>
      <c r="P209" s="4"/>
      <c r="AJ209" s="17"/>
      <c r="CE209" s="4"/>
    </row>
    <row r="210" spans="12:83" ht="37.5" customHeight="1" x14ac:dyDescent="0.25">
      <c r="L210" s="7"/>
      <c r="M210" s="7"/>
      <c r="N210" s="7"/>
      <c r="O210" s="7"/>
      <c r="P210" s="4"/>
      <c r="AJ210" s="17"/>
      <c r="CE210" s="4"/>
    </row>
    <row r="211" spans="12:83" ht="37.5" customHeight="1" x14ac:dyDescent="0.25">
      <c r="L211" s="7"/>
      <c r="M211" s="7"/>
      <c r="N211" s="7"/>
      <c r="O211" s="7"/>
      <c r="P211" s="4"/>
      <c r="AJ211" s="17"/>
      <c r="CE211" s="4"/>
    </row>
    <row r="212" spans="12:83" ht="37.5" customHeight="1" x14ac:dyDescent="0.25">
      <c r="L212" s="7"/>
      <c r="M212" s="7"/>
      <c r="N212" s="7"/>
      <c r="O212" s="7"/>
      <c r="P212" s="4"/>
      <c r="AJ212" s="17"/>
      <c r="CE212" s="4"/>
    </row>
    <row r="213" spans="12:83" ht="37.5" customHeight="1" x14ac:dyDescent="0.25">
      <c r="L213" s="7"/>
      <c r="M213" s="7"/>
      <c r="N213" s="7"/>
      <c r="O213" s="7"/>
      <c r="P213" s="4"/>
      <c r="AJ213" s="17"/>
      <c r="CE213" s="4"/>
    </row>
    <row r="214" spans="12:83" ht="37.5" customHeight="1" x14ac:dyDescent="0.25">
      <c r="L214" s="7"/>
      <c r="M214" s="7"/>
      <c r="N214" s="7"/>
      <c r="O214" s="7"/>
      <c r="P214" s="4"/>
      <c r="AJ214" s="17"/>
      <c r="CE214" s="4"/>
    </row>
    <row r="215" spans="12:83" ht="37.5" customHeight="1" x14ac:dyDescent="0.25">
      <c r="L215" s="7"/>
      <c r="M215" s="7"/>
      <c r="N215" s="7"/>
      <c r="O215" s="7"/>
      <c r="P215" s="4"/>
      <c r="AJ215" s="17"/>
      <c r="CE215" s="4"/>
    </row>
    <row r="216" spans="12:83" ht="37.5" customHeight="1" x14ac:dyDescent="0.25">
      <c r="L216" s="7"/>
      <c r="M216" s="7"/>
      <c r="N216" s="7"/>
      <c r="O216" s="7"/>
      <c r="P216" s="4"/>
      <c r="AJ216" s="17"/>
      <c r="CE216" s="4"/>
    </row>
    <row r="217" spans="12:83" ht="37.5" customHeight="1" x14ac:dyDescent="0.25">
      <c r="L217" s="7"/>
      <c r="M217" s="7"/>
      <c r="N217" s="7"/>
      <c r="O217" s="7"/>
      <c r="P217" s="4"/>
      <c r="AJ217" s="17"/>
      <c r="CE217" s="4"/>
    </row>
    <row r="218" spans="12:83" ht="37.5" customHeight="1" x14ac:dyDescent="0.25">
      <c r="L218" s="7"/>
      <c r="M218" s="7"/>
      <c r="N218" s="7"/>
      <c r="O218" s="7"/>
      <c r="P218" s="4"/>
      <c r="AJ218" s="17"/>
      <c r="CE218" s="4"/>
    </row>
    <row r="219" spans="12:83" ht="37.5" customHeight="1" x14ac:dyDescent="0.25">
      <c r="L219" s="7"/>
      <c r="M219" s="7"/>
      <c r="N219" s="7"/>
      <c r="O219" s="7"/>
      <c r="P219" s="4"/>
      <c r="AJ219" s="17"/>
      <c r="CE219" s="4"/>
    </row>
    <row r="220" spans="12:83" ht="37.5" customHeight="1" x14ac:dyDescent="0.25">
      <c r="L220" s="7"/>
      <c r="M220" s="7"/>
      <c r="N220" s="7"/>
      <c r="O220" s="7"/>
      <c r="P220" s="4"/>
      <c r="AJ220" s="17"/>
      <c r="CE220" s="4"/>
    </row>
    <row r="221" spans="12:83" ht="37.5" customHeight="1" x14ac:dyDescent="0.25">
      <c r="L221" s="7"/>
      <c r="M221" s="7"/>
      <c r="N221" s="7"/>
      <c r="O221" s="7"/>
      <c r="P221" s="4"/>
      <c r="AJ221" s="17"/>
      <c r="CE221" s="4"/>
    </row>
    <row r="222" spans="12:83" ht="37.5" customHeight="1" x14ac:dyDescent="0.25">
      <c r="L222" s="7"/>
      <c r="M222" s="7"/>
      <c r="N222" s="7"/>
      <c r="O222" s="7"/>
      <c r="P222" s="4"/>
      <c r="AJ222" s="17"/>
      <c r="CE222" s="4"/>
    </row>
    <row r="223" spans="12:83" ht="37.5" customHeight="1" x14ac:dyDescent="0.25">
      <c r="L223" s="7"/>
      <c r="M223" s="7"/>
      <c r="N223" s="7"/>
      <c r="O223" s="7"/>
      <c r="P223" s="4"/>
      <c r="AJ223" s="17"/>
      <c r="CE223" s="4"/>
    </row>
    <row r="224" spans="12:83" ht="37.5" customHeight="1" x14ac:dyDescent="0.25">
      <c r="L224" s="7"/>
      <c r="M224" s="7"/>
      <c r="N224" s="7"/>
      <c r="O224" s="7"/>
      <c r="P224" s="4"/>
      <c r="AJ224" s="17"/>
      <c r="CE224" s="4"/>
    </row>
    <row r="225" spans="12:83" ht="37.5" customHeight="1" x14ac:dyDescent="0.25">
      <c r="L225" s="7"/>
      <c r="M225" s="7"/>
      <c r="N225" s="7"/>
      <c r="O225" s="7"/>
      <c r="P225" s="4"/>
      <c r="AJ225" s="17"/>
      <c r="CE225" s="4"/>
    </row>
    <row r="226" spans="12:83" ht="37.5" customHeight="1" x14ac:dyDescent="0.25">
      <c r="L226" s="7"/>
      <c r="M226" s="7"/>
      <c r="N226" s="7"/>
      <c r="O226" s="7"/>
      <c r="P226" s="4"/>
      <c r="AJ226" s="17"/>
      <c r="CE226" s="4"/>
    </row>
    <row r="227" spans="12:83" ht="37.5" customHeight="1" x14ac:dyDescent="0.25">
      <c r="L227" s="7"/>
      <c r="M227" s="7"/>
      <c r="N227" s="7"/>
      <c r="O227" s="7"/>
      <c r="P227" s="4"/>
      <c r="AJ227" s="17"/>
      <c r="CE227" s="4"/>
    </row>
    <row r="228" spans="12:83" ht="37.5" customHeight="1" x14ac:dyDescent="0.25">
      <c r="L228" s="7"/>
      <c r="M228" s="7"/>
      <c r="N228" s="7"/>
      <c r="O228" s="7"/>
      <c r="P228" s="4"/>
      <c r="AJ228" s="17"/>
      <c r="CE228" s="4"/>
    </row>
    <row r="229" spans="12:83" ht="37.5" customHeight="1" x14ac:dyDescent="0.25">
      <c r="L229" s="7"/>
      <c r="M229" s="7"/>
      <c r="N229" s="7"/>
      <c r="O229" s="7"/>
      <c r="P229" s="4"/>
      <c r="AJ229" s="17"/>
      <c r="CE229" s="4"/>
    </row>
    <row r="230" spans="12:83" ht="37.5" customHeight="1" x14ac:dyDescent="0.25">
      <c r="L230" s="7"/>
      <c r="M230" s="7"/>
      <c r="N230" s="7"/>
      <c r="O230" s="7"/>
      <c r="P230" s="4"/>
      <c r="AJ230" s="17"/>
      <c r="CE230" s="4"/>
    </row>
    <row r="231" spans="12:83" ht="37.5" customHeight="1" x14ac:dyDescent="0.25">
      <c r="L231" s="7"/>
      <c r="M231" s="7"/>
      <c r="N231" s="7"/>
      <c r="O231" s="7"/>
      <c r="P231" s="4"/>
      <c r="AJ231" s="17"/>
      <c r="CE231" s="4"/>
    </row>
    <row r="232" spans="12:83" ht="37.5" customHeight="1" x14ac:dyDescent="0.25">
      <c r="L232" s="7"/>
      <c r="M232" s="7"/>
      <c r="N232" s="7"/>
      <c r="O232" s="7"/>
      <c r="P232" s="4"/>
      <c r="AJ232" s="17"/>
      <c r="CE232" s="4"/>
    </row>
    <row r="233" spans="12:83" ht="37.5" customHeight="1" x14ac:dyDescent="0.25">
      <c r="L233" s="7"/>
      <c r="M233" s="7"/>
      <c r="N233" s="7"/>
      <c r="O233" s="7"/>
      <c r="P233" s="4"/>
      <c r="AJ233" s="17"/>
      <c r="CE233" s="4"/>
    </row>
    <row r="234" spans="12:83" ht="37.5" customHeight="1" x14ac:dyDescent="0.25">
      <c r="L234" s="7"/>
      <c r="M234" s="7"/>
      <c r="N234" s="7"/>
      <c r="O234" s="7"/>
      <c r="P234" s="4"/>
      <c r="AJ234" s="17"/>
      <c r="CE234" s="4"/>
    </row>
    <row r="235" spans="12:83" ht="37.5" customHeight="1" x14ac:dyDescent="0.25">
      <c r="L235" s="7"/>
      <c r="M235" s="7"/>
      <c r="N235" s="7"/>
      <c r="O235" s="7"/>
      <c r="P235" s="4"/>
      <c r="AJ235" s="17"/>
      <c r="CE235" s="4"/>
    </row>
    <row r="236" spans="12:83" ht="37.5" customHeight="1" x14ac:dyDescent="0.25">
      <c r="L236" s="7"/>
      <c r="M236" s="7"/>
      <c r="N236" s="7"/>
      <c r="O236" s="7"/>
      <c r="P236" s="4"/>
      <c r="AJ236" s="17"/>
      <c r="CE236" s="4"/>
    </row>
    <row r="237" spans="12:83" ht="37.5" customHeight="1" x14ac:dyDescent="0.25">
      <c r="L237" s="7"/>
      <c r="M237" s="7"/>
      <c r="N237" s="7"/>
      <c r="O237" s="7"/>
      <c r="P237" s="4"/>
      <c r="AJ237" s="17"/>
      <c r="CE237" s="4"/>
    </row>
    <row r="238" spans="12:83" ht="37.5" customHeight="1" x14ac:dyDescent="0.25">
      <c r="L238" s="7"/>
      <c r="M238" s="7"/>
      <c r="N238" s="7"/>
      <c r="O238" s="7"/>
      <c r="P238" s="4"/>
      <c r="AJ238" s="17"/>
      <c r="CE238" s="4"/>
    </row>
    <row r="239" spans="12:83" ht="37.5" customHeight="1" x14ac:dyDescent="0.25">
      <c r="L239" s="7"/>
      <c r="M239" s="7"/>
      <c r="N239" s="7"/>
      <c r="O239" s="7"/>
      <c r="P239" s="4"/>
      <c r="AJ239" s="17"/>
      <c r="CE239" s="4"/>
    </row>
    <row r="240" spans="12:83" ht="37.5" customHeight="1" x14ac:dyDescent="0.25">
      <c r="L240" s="7"/>
      <c r="M240" s="7"/>
      <c r="N240" s="7"/>
      <c r="O240" s="7"/>
      <c r="P240" s="4"/>
      <c r="AJ240" s="17"/>
      <c r="CE240" s="4"/>
    </row>
    <row r="241" spans="12:83" ht="37.5" customHeight="1" x14ac:dyDescent="0.25">
      <c r="L241" s="7"/>
      <c r="M241" s="7"/>
      <c r="N241" s="7"/>
      <c r="O241" s="7"/>
      <c r="P241" s="4"/>
      <c r="AJ241" s="17"/>
      <c r="CE241" s="4"/>
    </row>
    <row r="242" spans="12:83" ht="37.5" customHeight="1" x14ac:dyDescent="0.25">
      <c r="L242" s="7"/>
      <c r="M242" s="7"/>
      <c r="N242" s="7"/>
      <c r="O242" s="7"/>
      <c r="P242" s="4"/>
      <c r="AJ242" s="17"/>
      <c r="CE242" s="4"/>
    </row>
    <row r="243" spans="12:83" ht="37.5" customHeight="1" x14ac:dyDescent="0.25">
      <c r="L243" s="7"/>
      <c r="M243" s="7"/>
      <c r="N243" s="7"/>
      <c r="O243" s="7"/>
      <c r="P243" s="4"/>
      <c r="AJ243" s="17"/>
      <c r="CE243" s="4"/>
    </row>
    <row r="244" spans="12:83" ht="37.5" customHeight="1" x14ac:dyDescent="0.25">
      <c r="L244" s="7"/>
      <c r="M244" s="7"/>
      <c r="N244" s="7"/>
      <c r="O244" s="7"/>
      <c r="P244" s="4"/>
      <c r="AJ244" s="17"/>
      <c r="CE244" s="4"/>
    </row>
    <row r="245" spans="12:83" ht="37.5" customHeight="1" x14ac:dyDescent="0.25">
      <c r="L245" s="7"/>
      <c r="M245" s="7"/>
      <c r="N245" s="7"/>
      <c r="O245" s="7"/>
      <c r="P245" s="4"/>
      <c r="AJ245" s="17"/>
      <c r="CE245" s="4"/>
    </row>
    <row r="246" spans="12:83" ht="37.5" customHeight="1" x14ac:dyDescent="0.25">
      <c r="L246" s="7"/>
      <c r="M246" s="7"/>
      <c r="N246" s="7"/>
      <c r="O246" s="7"/>
      <c r="P246" s="4"/>
      <c r="AJ246" s="17"/>
      <c r="CE246" s="4"/>
    </row>
    <row r="247" spans="12:83" ht="37.5" customHeight="1" x14ac:dyDescent="0.25">
      <c r="L247" s="7"/>
      <c r="M247" s="7"/>
      <c r="N247" s="7"/>
      <c r="O247" s="7"/>
      <c r="P247" s="4"/>
      <c r="AJ247" s="17"/>
      <c r="CE247" s="4"/>
    </row>
    <row r="248" spans="12:83" ht="37.5" customHeight="1" x14ac:dyDescent="0.25">
      <c r="L248" s="7"/>
      <c r="M248" s="7"/>
      <c r="N248" s="7"/>
      <c r="O248" s="7"/>
      <c r="P248" s="4"/>
      <c r="AJ248" s="17"/>
      <c r="CE248" s="4"/>
    </row>
    <row r="249" spans="12:83" ht="37.5" customHeight="1" x14ac:dyDescent="0.25">
      <c r="L249" s="7"/>
      <c r="M249" s="7"/>
      <c r="N249" s="7"/>
      <c r="O249" s="7"/>
      <c r="P249" s="4"/>
      <c r="AJ249" s="17"/>
      <c r="CE249" s="4"/>
    </row>
    <row r="250" spans="12:83" ht="37.5" customHeight="1" x14ac:dyDescent="0.25">
      <c r="L250" s="7"/>
      <c r="M250" s="7"/>
      <c r="N250" s="7"/>
      <c r="O250" s="7"/>
      <c r="P250" s="4"/>
      <c r="AJ250" s="17"/>
      <c r="CE250" s="4"/>
    </row>
    <row r="251" spans="12:83" ht="37.5" customHeight="1" x14ac:dyDescent="0.25">
      <c r="L251" s="7"/>
      <c r="M251" s="7"/>
      <c r="N251" s="7"/>
      <c r="O251" s="7"/>
      <c r="P251" s="4"/>
      <c r="AJ251" s="17"/>
      <c r="CE251" s="4"/>
    </row>
    <row r="252" spans="12:83" ht="37.5" customHeight="1" x14ac:dyDescent="0.25">
      <c r="L252" s="7"/>
      <c r="M252" s="7"/>
      <c r="N252" s="7"/>
      <c r="O252" s="7"/>
      <c r="P252" s="4"/>
      <c r="AJ252" s="17"/>
      <c r="CE252" s="4"/>
    </row>
    <row r="253" spans="12:83" ht="37.5" customHeight="1" x14ac:dyDescent="0.25">
      <c r="L253" s="7"/>
      <c r="M253" s="7"/>
      <c r="N253" s="7"/>
      <c r="O253" s="7"/>
      <c r="P253" s="4"/>
      <c r="AJ253" s="17"/>
      <c r="CE253" s="4"/>
    </row>
    <row r="254" spans="12:83" ht="37.5" customHeight="1" x14ac:dyDescent="0.25">
      <c r="L254" s="7"/>
      <c r="M254" s="7"/>
      <c r="N254" s="7"/>
      <c r="O254" s="7"/>
      <c r="P254" s="4"/>
      <c r="AJ254" s="17"/>
      <c r="CE254" s="4"/>
    </row>
    <row r="255" spans="12:83" ht="37.5" customHeight="1" x14ac:dyDescent="0.25">
      <c r="L255" s="7"/>
      <c r="M255" s="7"/>
      <c r="N255" s="7"/>
      <c r="O255" s="7"/>
      <c r="P255" s="4"/>
      <c r="AJ255" s="17"/>
      <c r="CE255" s="4"/>
    </row>
    <row r="256" spans="12:83" ht="37.5" customHeight="1" x14ac:dyDescent="0.25">
      <c r="L256" s="7"/>
      <c r="M256" s="7"/>
      <c r="N256" s="7"/>
      <c r="O256" s="7"/>
      <c r="P256" s="4"/>
      <c r="AJ256" s="17"/>
      <c r="CE256" s="4"/>
    </row>
    <row r="257" spans="12:83" ht="37.5" customHeight="1" x14ac:dyDescent="0.25">
      <c r="L257" s="7"/>
      <c r="M257" s="7"/>
      <c r="N257" s="7"/>
      <c r="O257" s="7"/>
      <c r="P257" s="4"/>
      <c r="AJ257" s="17"/>
      <c r="CE257" s="4"/>
    </row>
    <row r="258" spans="12:83" ht="37.5" customHeight="1" x14ac:dyDescent="0.25">
      <c r="L258" s="7"/>
      <c r="M258" s="7"/>
      <c r="N258" s="7"/>
      <c r="O258" s="7"/>
      <c r="P258" s="4"/>
      <c r="AJ258" s="17"/>
      <c r="CE258" s="4"/>
    </row>
    <row r="259" spans="12:83" ht="37.5" customHeight="1" x14ac:dyDescent="0.25">
      <c r="L259" s="7"/>
      <c r="M259" s="7"/>
      <c r="N259" s="7"/>
      <c r="O259" s="7"/>
      <c r="P259" s="4"/>
      <c r="AJ259" s="17"/>
      <c r="CE259" s="4"/>
    </row>
    <row r="260" spans="12:83" ht="37.5" customHeight="1" x14ac:dyDescent="0.25">
      <c r="L260" s="7"/>
      <c r="M260" s="7"/>
      <c r="N260" s="7"/>
      <c r="O260" s="7"/>
      <c r="P260" s="4"/>
      <c r="AJ260" s="17"/>
      <c r="CE260" s="4"/>
    </row>
    <row r="261" spans="12:83" ht="37.5" customHeight="1" x14ac:dyDescent="0.25">
      <c r="L261" s="7"/>
      <c r="M261" s="7"/>
      <c r="N261" s="7"/>
      <c r="O261" s="7"/>
      <c r="P261" s="4"/>
      <c r="AJ261" s="17"/>
      <c r="CE261" s="4"/>
    </row>
    <row r="262" spans="12:83" ht="37.5" customHeight="1" x14ac:dyDescent="0.25">
      <c r="L262" s="7"/>
      <c r="M262" s="24"/>
      <c r="N262" s="7"/>
      <c r="O262" s="7"/>
      <c r="P262" s="4"/>
      <c r="AJ262" s="17"/>
      <c r="CE262" s="4"/>
    </row>
    <row r="263" spans="12:83" ht="37.5" customHeight="1" x14ac:dyDescent="0.25">
      <c r="L263" s="7"/>
      <c r="M263" s="7"/>
      <c r="N263" s="7"/>
      <c r="O263" s="7"/>
      <c r="P263" s="4"/>
      <c r="AJ263" s="17"/>
      <c r="CE263" s="4"/>
    </row>
    <row r="264" spans="12:83" ht="37.5" customHeight="1" x14ac:dyDescent="0.25">
      <c r="L264" s="7"/>
      <c r="M264" s="7"/>
      <c r="N264" s="7"/>
      <c r="O264" s="7"/>
      <c r="P264" s="4"/>
      <c r="AJ264" s="17"/>
      <c r="CE264" s="4"/>
    </row>
    <row r="265" spans="12:83" ht="37.5" customHeight="1" x14ac:dyDescent="0.25">
      <c r="L265" s="7"/>
      <c r="M265" s="7"/>
      <c r="N265" s="7"/>
      <c r="O265" s="7"/>
      <c r="P265" s="4"/>
      <c r="AJ265" s="17"/>
      <c r="CE265" s="4"/>
    </row>
    <row r="266" spans="12:83" ht="37.5" customHeight="1" x14ac:dyDescent="0.25">
      <c r="L266" s="7"/>
      <c r="M266" s="7"/>
      <c r="N266" s="7"/>
      <c r="O266" s="7"/>
      <c r="P266" s="4"/>
      <c r="AJ266" s="17"/>
      <c r="CE266" s="4"/>
    </row>
    <row r="267" spans="12:83" ht="37.5" customHeight="1" x14ac:dyDescent="0.25">
      <c r="L267" s="7"/>
      <c r="M267" s="7"/>
      <c r="N267" s="7"/>
      <c r="O267" s="7"/>
      <c r="P267" s="4"/>
      <c r="AJ267" s="17"/>
      <c r="CE267" s="4"/>
    </row>
    <row r="268" spans="12:83" ht="37.5" customHeight="1" x14ac:dyDescent="0.25">
      <c r="L268" s="7"/>
      <c r="M268" s="7"/>
      <c r="N268" s="7"/>
      <c r="O268" s="7"/>
      <c r="P268" s="4"/>
      <c r="AJ268" s="17"/>
      <c r="CE268" s="4"/>
    </row>
    <row r="269" spans="12:83" ht="37.5" customHeight="1" x14ac:dyDescent="0.25">
      <c r="L269" s="7"/>
      <c r="M269" s="7"/>
      <c r="N269" s="7"/>
      <c r="O269" s="7"/>
      <c r="P269" s="4"/>
      <c r="AJ269" s="17"/>
      <c r="CE269" s="4"/>
    </row>
    <row r="270" spans="12:83" ht="37.5" customHeight="1" x14ac:dyDescent="0.25">
      <c r="L270" s="7"/>
      <c r="M270" s="7"/>
      <c r="N270" s="7"/>
      <c r="O270" s="7"/>
      <c r="P270" s="4"/>
      <c r="AJ270" s="17"/>
      <c r="CE270" s="4"/>
    </row>
    <row r="271" spans="12:83" ht="37.5" customHeight="1" x14ac:dyDescent="0.25">
      <c r="L271" s="7"/>
      <c r="M271" s="7"/>
      <c r="N271" s="7"/>
      <c r="O271" s="7"/>
      <c r="P271" s="4"/>
      <c r="AJ271" s="17"/>
      <c r="CE271" s="4"/>
    </row>
    <row r="272" spans="12:83" ht="37.5" customHeight="1" x14ac:dyDescent="0.25">
      <c r="L272" s="7"/>
      <c r="M272" s="7"/>
      <c r="N272" s="7"/>
      <c r="O272" s="7"/>
      <c r="P272" s="4"/>
      <c r="AJ272" s="17"/>
      <c r="CE272" s="4"/>
    </row>
    <row r="273" spans="12:83" ht="37.5" customHeight="1" x14ac:dyDescent="0.25">
      <c r="L273" s="7"/>
      <c r="M273" s="7"/>
      <c r="N273" s="7"/>
      <c r="O273" s="7"/>
      <c r="P273" s="4"/>
      <c r="AJ273" s="17"/>
      <c r="CE273" s="4"/>
    </row>
    <row r="274" spans="12:83" ht="37.5" customHeight="1" x14ac:dyDescent="0.25">
      <c r="L274" s="7"/>
      <c r="M274" s="7"/>
      <c r="N274" s="7"/>
      <c r="O274" s="7"/>
      <c r="P274" s="4"/>
      <c r="AJ274" s="17"/>
      <c r="CE274" s="4"/>
    </row>
    <row r="275" spans="12:83" ht="37.5" customHeight="1" x14ac:dyDescent="0.25">
      <c r="L275" s="7"/>
      <c r="M275" s="7"/>
      <c r="N275" s="7"/>
      <c r="O275" s="7"/>
      <c r="P275" s="4"/>
      <c r="AJ275" s="17"/>
      <c r="CE275" s="4"/>
    </row>
    <row r="276" spans="12:83" ht="37.5" customHeight="1" x14ac:dyDescent="0.25">
      <c r="L276" s="7"/>
      <c r="M276" s="7"/>
      <c r="N276" s="7"/>
      <c r="O276" s="7"/>
      <c r="P276" s="4"/>
      <c r="AJ276" s="17"/>
      <c r="CE276" s="4"/>
    </row>
    <row r="277" spans="12:83" ht="37.5" customHeight="1" x14ac:dyDescent="0.25">
      <c r="L277" s="7"/>
      <c r="M277" s="7"/>
      <c r="N277" s="7"/>
      <c r="O277" s="7"/>
      <c r="P277" s="4"/>
      <c r="AJ277" s="17"/>
      <c r="CE277" s="4"/>
    </row>
    <row r="278" spans="12:83" ht="37.5" customHeight="1" x14ac:dyDescent="0.25">
      <c r="L278" s="7"/>
      <c r="M278" s="7"/>
      <c r="N278" s="7"/>
      <c r="O278" s="7"/>
      <c r="P278" s="4"/>
      <c r="AJ278" s="17"/>
      <c r="CE278" s="4"/>
    </row>
    <row r="279" spans="12:83" ht="37.5" customHeight="1" x14ac:dyDescent="0.25">
      <c r="L279" s="7"/>
      <c r="M279" s="7"/>
      <c r="N279" s="7"/>
      <c r="O279" s="7"/>
      <c r="P279" s="4"/>
      <c r="AJ279" s="17"/>
      <c r="CE279" s="4"/>
    </row>
    <row r="280" spans="12:83" ht="37.5" customHeight="1" x14ac:dyDescent="0.25">
      <c r="L280" s="7"/>
      <c r="M280" s="7"/>
      <c r="N280" s="7"/>
      <c r="O280" s="7"/>
      <c r="P280" s="4"/>
      <c r="AJ280" s="17"/>
      <c r="CE280" s="4"/>
    </row>
    <row r="281" spans="12:83" ht="37.5" customHeight="1" x14ac:dyDescent="0.25">
      <c r="L281" s="7"/>
      <c r="M281" s="7"/>
      <c r="N281" s="7"/>
      <c r="O281" s="7"/>
      <c r="P281" s="4"/>
      <c r="AJ281" s="17"/>
      <c r="CE281" s="4"/>
    </row>
    <row r="282" spans="12:83" ht="37.5" customHeight="1" x14ac:dyDescent="0.25">
      <c r="L282" s="7"/>
      <c r="M282" s="7"/>
      <c r="N282" s="7"/>
      <c r="O282" s="7"/>
      <c r="P282" s="4"/>
      <c r="AJ282" s="17"/>
      <c r="CE282" s="4"/>
    </row>
    <row r="283" spans="12:83" ht="37.5" customHeight="1" x14ac:dyDescent="0.25">
      <c r="L283" s="7"/>
      <c r="M283" s="7"/>
      <c r="N283" s="7"/>
      <c r="O283" s="7"/>
      <c r="P283" s="4"/>
      <c r="AJ283" s="17"/>
      <c r="CE283" s="4"/>
    </row>
    <row r="284" spans="12:83" ht="37.5" customHeight="1" x14ac:dyDescent="0.25">
      <c r="L284" s="7"/>
      <c r="M284" s="7"/>
      <c r="N284" s="7"/>
      <c r="O284" s="7"/>
      <c r="P284" s="4"/>
      <c r="AJ284" s="17"/>
      <c r="CE284" s="4"/>
    </row>
    <row r="285" spans="12:83" ht="37.5" customHeight="1" x14ac:dyDescent="0.25">
      <c r="L285" s="7"/>
      <c r="M285" s="7"/>
      <c r="N285" s="7"/>
      <c r="O285" s="7"/>
      <c r="P285" s="4"/>
      <c r="AJ285" s="17"/>
      <c r="CE285" s="4"/>
    </row>
    <row r="286" spans="12:83" ht="37.5" customHeight="1" x14ac:dyDescent="0.25">
      <c r="L286" s="7"/>
      <c r="M286" s="7"/>
      <c r="N286" s="7"/>
      <c r="O286" s="7"/>
      <c r="P286" s="4"/>
      <c r="AJ286" s="17"/>
      <c r="CE286" s="4"/>
    </row>
    <row r="287" spans="12:83" ht="37.5" customHeight="1" x14ac:dyDescent="0.25">
      <c r="L287" s="7"/>
      <c r="M287" s="7"/>
      <c r="N287" s="7"/>
      <c r="O287" s="7"/>
      <c r="P287" s="4"/>
      <c r="AJ287" s="17"/>
      <c r="CE287" s="4"/>
    </row>
    <row r="288" spans="12:83" ht="37.5" customHeight="1" x14ac:dyDescent="0.25">
      <c r="L288" s="7"/>
      <c r="M288" s="7"/>
      <c r="N288" s="7"/>
      <c r="O288" s="7"/>
      <c r="P288" s="4"/>
      <c r="AJ288" s="17"/>
      <c r="CE288" s="4"/>
    </row>
    <row r="289" spans="12:83" ht="37.5" customHeight="1" x14ac:dyDescent="0.25">
      <c r="L289" s="7"/>
      <c r="M289" s="7"/>
      <c r="N289" s="7"/>
      <c r="O289" s="7"/>
      <c r="P289" s="4"/>
      <c r="AJ289" s="17"/>
      <c r="CE289" s="4"/>
    </row>
    <row r="290" spans="12:83" ht="37.5" customHeight="1" x14ac:dyDescent="0.25">
      <c r="L290" s="7"/>
      <c r="M290" s="7"/>
      <c r="N290" s="7"/>
      <c r="O290" s="7"/>
      <c r="P290" s="4"/>
      <c r="AJ290" s="17"/>
      <c r="CE290" s="4"/>
    </row>
    <row r="291" spans="12:83" ht="37.5" customHeight="1" x14ac:dyDescent="0.25">
      <c r="L291" s="7"/>
      <c r="M291" s="7"/>
      <c r="N291" s="7"/>
      <c r="O291" s="7"/>
      <c r="P291" s="4"/>
      <c r="AJ291" s="17"/>
      <c r="CE291" s="4"/>
    </row>
    <row r="292" spans="12:83" ht="37.5" customHeight="1" x14ac:dyDescent="0.25">
      <c r="L292" s="7"/>
      <c r="M292" s="7"/>
      <c r="N292" s="7"/>
      <c r="O292" s="7"/>
      <c r="P292" s="4"/>
      <c r="AJ292" s="17"/>
      <c r="CE292" s="4"/>
    </row>
    <row r="293" spans="12:83" ht="37.5" customHeight="1" x14ac:dyDescent="0.25">
      <c r="L293" s="7"/>
      <c r="M293" s="7"/>
      <c r="N293" s="7"/>
      <c r="O293" s="7"/>
      <c r="P293" s="4"/>
      <c r="AJ293" s="17"/>
      <c r="CE293" s="4"/>
    </row>
    <row r="294" spans="12:83" ht="37.5" customHeight="1" x14ac:dyDescent="0.25">
      <c r="L294" s="7"/>
      <c r="M294" s="7"/>
      <c r="N294" s="7"/>
      <c r="O294" s="7"/>
      <c r="P294" s="4"/>
      <c r="AJ294" s="17"/>
      <c r="CE294" s="4"/>
    </row>
    <row r="295" spans="12:83" ht="37.5" customHeight="1" x14ac:dyDescent="0.25">
      <c r="L295" s="7"/>
      <c r="M295" s="7"/>
      <c r="N295" s="7"/>
      <c r="O295" s="7"/>
      <c r="P295" s="4"/>
      <c r="AJ295" s="17"/>
      <c r="CE295" s="4"/>
    </row>
    <row r="296" spans="12:83" ht="37.5" customHeight="1" x14ac:dyDescent="0.25">
      <c r="L296" s="7"/>
      <c r="M296" s="7"/>
      <c r="N296" s="7"/>
      <c r="O296" s="7"/>
      <c r="P296" s="4"/>
      <c r="AJ296" s="17"/>
      <c r="CE296" s="4"/>
    </row>
    <row r="297" spans="12:83" ht="37.5" customHeight="1" x14ac:dyDescent="0.25">
      <c r="L297" s="7"/>
      <c r="M297" s="7"/>
      <c r="N297" s="7"/>
      <c r="O297" s="7"/>
      <c r="P297" s="4"/>
      <c r="AJ297" s="17"/>
      <c r="CE297" s="4"/>
    </row>
    <row r="298" spans="12:83" ht="37.5" customHeight="1" x14ac:dyDescent="0.25">
      <c r="L298" s="7"/>
      <c r="M298" s="7"/>
      <c r="N298" s="7"/>
      <c r="O298" s="7"/>
      <c r="P298" s="4"/>
      <c r="AJ298" s="17"/>
      <c r="CE298" s="4"/>
    </row>
    <row r="299" spans="12:83" ht="37.5" customHeight="1" x14ac:dyDescent="0.25">
      <c r="L299" s="7"/>
      <c r="M299" s="7"/>
      <c r="N299" s="7"/>
      <c r="O299" s="7"/>
      <c r="P299" s="4"/>
      <c r="AJ299" s="17"/>
      <c r="CE299" s="4"/>
    </row>
    <row r="300" spans="12:83" ht="37.5" customHeight="1" x14ac:dyDescent="0.25">
      <c r="L300" s="7"/>
      <c r="M300" s="7"/>
      <c r="N300" s="7"/>
      <c r="O300" s="7"/>
      <c r="P300" s="4"/>
      <c r="AJ300" s="17"/>
      <c r="CE300" s="4"/>
    </row>
    <row r="301" spans="12:83" ht="37.5" customHeight="1" x14ac:dyDescent="0.25">
      <c r="L301" s="7"/>
      <c r="M301" s="7"/>
      <c r="N301" s="7"/>
      <c r="O301" s="7"/>
      <c r="P301" s="4"/>
      <c r="AJ301" s="17"/>
      <c r="CE301" s="4"/>
    </row>
    <row r="302" spans="12:83" ht="37.5" customHeight="1" x14ac:dyDescent="0.25">
      <c r="L302" s="7"/>
      <c r="M302" s="7"/>
      <c r="N302" s="7"/>
      <c r="O302" s="7"/>
      <c r="P302" s="4"/>
      <c r="AJ302" s="17"/>
      <c r="CE302" s="4"/>
    </row>
    <row r="303" spans="12:83" ht="37.5" customHeight="1" x14ac:dyDescent="0.25">
      <c r="L303" s="7"/>
      <c r="M303" s="24"/>
      <c r="N303" s="24"/>
      <c r="O303" s="7"/>
      <c r="P303" s="4"/>
      <c r="AJ303" s="17"/>
      <c r="CE303" s="4"/>
    </row>
    <row r="304" spans="12:83" ht="37.5" customHeight="1" x14ac:dyDescent="0.25">
      <c r="L304" s="7"/>
      <c r="M304" s="7"/>
      <c r="N304" s="7"/>
      <c r="O304" s="7"/>
      <c r="P304" s="4"/>
      <c r="AJ304" s="17"/>
      <c r="CE304" s="4"/>
    </row>
    <row r="305" spans="12:83" ht="37.5" customHeight="1" x14ac:dyDescent="0.25">
      <c r="L305" s="7"/>
      <c r="M305" s="7"/>
      <c r="N305" s="7"/>
      <c r="O305" s="7"/>
      <c r="P305" s="4"/>
      <c r="AJ305" s="17"/>
      <c r="CE305" s="4"/>
    </row>
    <row r="306" spans="12:83" ht="37.5" customHeight="1" x14ac:dyDescent="0.25">
      <c r="L306" s="7"/>
      <c r="M306" s="7"/>
      <c r="N306" s="7"/>
      <c r="O306" s="7"/>
      <c r="P306" s="4"/>
      <c r="AJ306" s="17"/>
      <c r="CE306" s="4"/>
    </row>
    <row r="307" spans="12:83" ht="37.5" customHeight="1" x14ac:dyDescent="0.25">
      <c r="L307" s="7"/>
      <c r="M307" s="7"/>
      <c r="N307" s="7"/>
      <c r="O307" s="7"/>
      <c r="P307" s="4"/>
      <c r="AJ307" s="17"/>
      <c r="CE307" s="4"/>
    </row>
    <row r="308" spans="12:83" ht="37.5" customHeight="1" x14ac:dyDescent="0.25">
      <c r="L308" s="7"/>
      <c r="M308" s="7"/>
      <c r="N308" s="7"/>
      <c r="O308" s="7"/>
      <c r="P308" s="4"/>
      <c r="AJ308" s="17"/>
      <c r="CE308" s="4"/>
    </row>
    <row r="309" spans="12:83" ht="37.5" customHeight="1" x14ac:dyDescent="0.25">
      <c r="L309" s="7"/>
      <c r="M309" s="7"/>
      <c r="N309" s="7"/>
      <c r="O309" s="7"/>
      <c r="P309" s="4"/>
      <c r="AJ309" s="17"/>
      <c r="CE309" s="4"/>
    </row>
    <row r="310" spans="12:83" ht="37.5" customHeight="1" x14ac:dyDescent="0.25">
      <c r="L310" s="7"/>
      <c r="M310" s="7"/>
      <c r="N310" s="7"/>
      <c r="O310" s="7"/>
      <c r="P310" s="4"/>
      <c r="AJ310" s="17"/>
      <c r="CE310" s="4"/>
    </row>
    <row r="311" spans="12:83" ht="37.5" customHeight="1" x14ac:dyDescent="0.25">
      <c r="L311" s="7"/>
      <c r="M311" s="7"/>
      <c r="N311" s="7"/>
      <c r="O311" s="7"/>
      <c r="P311" s="4"/>
      <c r="AJ311" s="17"/>
      <c r="CE311" s="4"/>
    </row>
    <row r="312" spans="12:83" ht="37.5" customHeight="1" x14ac:dyDescent="0.25">
      <c r="L312" s="7"/>
      <c r="M312" s="7"/>
      <c r="N312" s="7"/>
      <c r="O312" s="7"/>
      <c r="P312" s="4"/>
      <c r="AJ312" s="17"/>
      <c r="CE312" s="4"/>
    </row>
    <row r="313" spans="12:83" ht="37.5" customHeight="1" x14ac:dyDescent="0.25">
      <c r="L313" s="7"/>
      <c r="M313" s="7"/>
      <c r="N313" s="7"/>
      <c r="O313" s="7"/>
      <c r="P313" s="4"/>
      <c r="AJ313" s="17"/>
      <c r="CE313" s="4"/>
    </row>
    <row r="314" spans="12:83" ht="37.5" customHeight="1" x14ac:dyDescent="0.25">
      <c r="L314" s="7"/>
      <c r="M314" s="7"/>
      <c r="N314" s="7"/>
      <c r="O314" s="7"/>
      <c r="P314" s="4"/>
      <c r="AJ314" s="17"/>
      <c r="CE314" s="4"/>
    </row>
    <row r="315" spans="12:83" ht="37.5" customHeight="1" x14ac:dyDescent="0.25">
      <c r="L315" s="7"/>
      <c r="M315" s="7"/>
      <c r="N315" s="7"/>
      <c r="O315" s="7"/>
      <c r="P315" s="4"/>
      <c r="AJ315" s="17"/>
      <c r="CE315" s="4"/>
    </row>
    <row r="316" spans="12:83" ht="37.5" customHeight="1" x14ac:dyDescent="0.25">
      <c r="L316" s="7"/>
      <c r="M316" s="7"/>
      <c r="N316" s="7"/>
      <c r="O316" s="7"/>
      <c r="P316" s="4"/>
      <c r="AJ316" s="17"/>
      <c r="CE316" s="4"/>
    </row>
    <row r="317" spans="12:83" ht="37.5" customHeight="1" x14ac:dyDescent="0.25">
      <c r="L317" s="7"/>
      <c r="M317" s="7"/>
      <c r="N317" s="7"/>
      <c r="O317" s="7"/>
      <c r="P317" s="4"/>
      <c r="AJ317" s="17"/>
      <c r="CE317" s="4"/>
    </row>
    <row r="318" spans="12:83" ht="37.5" customHeight="1" x14ac:dyDescent="0.25">
      <c r="L318" s="7"/>
      <c r="M318" s="7"/>
      <c r="N318" s="7"/>
      <c r="O318" s="7"/>
      <c r="P318" s="4"/>
      <c r="AJ318" s="17"/>
      <c r="CE318" s="4"/>
    </row>
    <row r="319" spans="12:83" ht="37.5" customHeight="1" x14ac:dyDescent="0.25">
      <c r="L319" s="7"/>
      <c r="M319" s="7"/>
      <c r="N319" s="7"/>
      <c r="O319" s="7"/>
      <c r="P319" s="4"/>
      <c r="AJ319" s="17"/>
      <c r="CE319" s="4"/>
    </row>
    <row r="320" spans="12:83" ht="37.5" customHeight="1" x14ac:dyDescent="0.25">
      <c r="L320" s="7"/>
      <c r="M320" s="7"/>
      <c r="N320" s="7"/>
      <c r="O320" s="7"/>
      <c r="P320" s="4"/>
      <c r="AJ320" s="17"/>
      <c r="CE320" s="4"/>
    </row>
    <row r="321" spans="12:83" ht="37.5" customHeight="1" x14ac:dyDescent="0.25">
      <c r="L321" s="7"/>
      <c r="M321" s="7"/>
      <c r="N321" s="7"/>
      <c r="O321" s="7"/>
      <c r="P321" s="4"/>
      <c r="AJ321" s="17"/>
      <c r="CE321" s="4"/>
    </row>
    <row r="322" spans="12:83" ht="37.5" customHeight="1" x14ac:dyDescent="0.25">
      <c r="L322" s="7"/>
      <c r="M322" s="7"/>
      <c r="N322" s="7"/>
      <c r="O322" s="7"/>
      <c r="P322" s="4"/>
      <c r="AJ322" s="17"/>
      <c r="CE322" s="4"/>
    </row>
    <row r="323" spans="12:83" ht="37.5" customHeight="1" x14ac:dyDescent="0.25">
      <c r="L323" s="7"/>
      <c r="M323" s="24"/>
      <c r="N323" s="24"/>
      <c r="O323" s="7"/>
      <c r="P323" s="4"/>
      <c r="AJ323" s="17"/>
      <c r="CE323" s="4"/>
    </row>
    <row r="324" spans="12:83" ht="37.5" customHeight="1" x14ac:dyDescent="0.25">
      <c r="L324" s="7"/>
      <c r="M324" s="7"/>
      <c r="N324" s="7"/>
      <c r="O324" s="7"/>
      <c r="P324" s="4"/>
      <c r="AJ324" s="17"/>
      <c r="CE324" s="4"/>
    </row>
    <row r="325" spans="12:83" ht="37.5" customHeight="1" x14ac:dyDescent="0.25">
      <c r="L325" s="7"/>
      <c r="M325" s="7"/>
      <c r="N325" s="7"/>
      <c r="O325" s="7"/>
      <c r="P325" s="4"/>
      <c r="AJ325" s="17"/>
      <c r="CE325" s="4"/>
    </row>
    <row r="326" spans="12:83" ht="37.5" customHeight="1" x14ac:dyDescent="0.25">
      <c r="L326" s="7"/>
      <c r="M326" s="7"/>
      <c r="N326" s="7"/>
      <c r="O326" s="7"/>
      <c r="P326" s="4"/>
      <c r="AJ326" s="17"/>
      <c r="CE326" s="4"/>
    </row>
    <row r="327" spans="12:83" ht="37.5" customHeight="1" x14ac:dyDescent="0.25">
      <c r="L327" s="7"/>
      <c r="M327" s="7"/>
      <c r="N327" s="7"/>
      <c r="O327" s="7"/>
      <c r="P327" s="4"/>
      <c r="AJ327" s="17"/>
      <c r="CE327" s="4"/>
    </row>
    <row r="328" spans="12:83" ht="37.5" customHeight="1" x14ac:dyDescent="0.25">
      <c r="L328" s="7"/>
      <c r="M328" s="7"/>
      <c r="N328" s="7"/>
      <c r="O328" s="7"/>
      <c r="P328" s="4"/>
      <c r="AJ328" s="17"/>
      <c r="CE328" s="4"/>
    </row>
    <row r="329" spans="12:83" ht="37.5" customHeight="1" x14ac:dyDescent="0.25">
      <c r="L329" s="7"/>
      <c r="M329" s="7"/>
      <c r="N329" s="7"/>
      <c r="O329" s="7"/>
      <c r="P329" s="4"/>
      <c r="AJ329" s="17"/>
      <c r="CE329" s="4"/>
    </row>
    <row r="330" spans="12:83" ht="37.5" customHeight="1" x14ac:dyDescent="0.25">
      <c r="L330" s="7"/>
      <c r="M330" s="7"/>
      <c r="N330" s="7"/>
      <c r="O330" s="7"/>
      <c r="P330" s="4"/>
      <c r="AJ330" s="17"/>
      <c r="CE330" s="4"/>
    </row>
    <row r="331" spans="12:83" ht="37.5" customHeight="1" x14ac:dyDescent="0.25">
      <c r="L331" s="7"/>
      <c r="M331" s="7"/>
      <c r="N331" s="7"/>
      <c r="O331" s="7"/>
      <c r="P331" s="4"/>
      <c r="AJ331" s="17"/>
      <c r="CE331" s="4"/>
    </row>
    <row r="332" spans="12:83" ht="37.5" customHeight="1" x14ac:dyDescent="0.25">
      <c r="L332" s="7"/>
      <c r="M332" s="7"/>
      <c r="N332" s="7"/>
      <c r="O332" s="7"/>
      <c r="P332" s="4"/>
      <c r="AJ332" s="17"/>
      <c r="CE332" s="4"/>
    </row>
    <row r="333" spans="12:83" ht="37.5" customHeight="1" x14ac:dyDescent="0.25">
      <c r="L333" s="7"/>
      <c r="M333" s="7"/>
      <c r="N333" s="7"/>
      <c r="O333" s="7"/>
      <c r="P333" s="4"/>
      <c r="AJ333" s="17"/>
      <c r="CE333" s="4"/>
    </row>
    <row r="334" spans="12:83" ht="37.5" customHeight="1" x14ac:dyDescent="0.25">
      <c r="L334" s="7"/>
      <c r="M334" s="7"/>
      <c r="N334" s="7"/>
      <c r="O334" s="7"/>
      <c r="P334" s="4"/>
      <c r="AJ334" s="17"/>
      <c r="CE334" s="4"/>
    </row>
    <row r="335" spans="12:83" ht="37.5" customHeight="1" x14ac:dyDescent="0.25">
      <c r="L335" s="7"/>
      <c r="M335" s="7"/>
      <c r="N335" s="7"/>
      <c r="O335" s="7"/>
      <c r="P335" s="4"/>
      <c r="AJ335" s="17"/>
      <c r="CE335" s="4"/>
    </row>
    <row r="336" spans="12:83" ht="37.5" customHeight="1" x14ac:dyDescent="0.25">
      <c r="L336" s="7"/>
      <c r="M336" s="7"/>
      <c r="N336" s="7"/>
      <c r="O336" s="7"/>
      <c r="P336" s="4"/>
      <c r="AJ336" s="17"/>
      <c r="CE336" s="4"/>
    </row>
    <row r="337" spans="12:83" ht="37.5" customHeight="1" x14ac:dyDescent="0.25">
      <c r="L337" s="7"/>
      <c r="M337" s="24"/>
      <c r="N337" s="24"/>
      <c r="O337" s="7"/>
      <c r="P337" s="4"/>
      <c r="AJ337" s="17"/>
      <c r="CE337" s="4"/>
    </row>
    <row r="338" spans="12:83" ht="37.5" customHeight="1" x14ac:dyDescent="0.25">
      <c r="L338" s="7"/>
      <c r="M338" s="7"/>
      <c r="N338" s="7"/>
      <c r="O338" s="7"/>
      <c r="P338" s="4"/>
      <c r="AJ338" s="17"/>
      <c r="CE338" s="4"/>
    </row>
    <row r="339" spans="12:83" ht="37.5" customHeight="1" x14ac:dyDescent="0.25">
      <c r="L339" s="7"/>
      <c r="M339" s="7"/>
      <c r="N339" s="7"/>
      <c r="O339" s="7"/>
      <c r="P339" s="4"/>
      <c r="AJ339" s="17"/>
      <c r="CE339" s="4"/>
    </row>
    <row r="340" spans="12:83" ht="37.5" customHeight="1" x14ac:dyDescent="0.25">
      <c r="L340" s="7"/>
      <c r="M340" s="7"/>
      <c r="N340" s="7"/>
      <c r="O340" s="7"/>
      <c r="P340" s="4"/>
      <c r="AJ340" s="17"/>
      <c r="CE340" s="4"/>
    </row>
    <row r="341" spans="12:83" ht="37.5" customHeight="1" x14ac:dyDescent="0.25">
      <c r="L341" s="7"/>
      <c r="M341" s="7"/>
      <c r="N341" s="7"/>
      <c r="O341" s="7"/>
      <c r="P341" s="4"/>
      <c r="AJ341" s="17"/>
      <c r="CE341" s="4"/>
    </row>
    <row r="342" spans="12:83" ht="37.5" customHeight="1" x14ac:dyDescent="0.25">
      <c r="L342" s="7"/>
      <c r="M342" s="7"/>
      <c r="N342" s="7"/>
      <c r="O342" s="7"/>
      <c r="P342" s="4"/>
      <c r="AJ342" s="17"/>
      <c r="CE342" s="4"/>
    </row>
    <row r="343" spans="12:83" ht="37.5" customHeight="1" x14ac:dyDescent="0.25">
      <c r="L343" s="7"/>
      <c r="M343" s="7"/>
      <c r="N343" s="7"/>
      <c r="O343" s="7"/>
      <c r="P343" s="4"/>
      <c r="AJ343" s="17"/>
      <c r="CE343" s="4"/>
    </row>
    <row r="344" spans="12:83" ht="37.5" customHeight="1" x14ac:dyDescent="0.25">
      <c r="L344" s="7"/>
      <c r="M344" s="7"/>
      <c r="N344" s="7"/>
      <c r="O344" s="7"/>
      <c r="P344" s="4"/>
      <c r="AJ344" s="17"/>
      <c r="CE344" s="4"/>
    </row>
    <row r="345" spans="12:83" ht="37.5" customHeight="1" x14ac:dyDescent="0.25">
      <c r="L345" s="7"/>
      <c r="M345" s="7"/>
      <c r="N345" s="7"/>
      <c r="O345" s="7"/>
      <c r="P345" s="4"/>
      <c r="AJ345" s="17"/>
      <c r="CE345" s="4"/>
    </row>
    <row r="346" spans="12:83" ht="37.5" customHeight="1" x14ac:dyDescent="0.25">
      <c r="L346" s="7"/>
      <c r="M346" s="7"/>
      <c r="N346" s="7"/>
      <c r="O346" s="7"/>
      <c r="P346" s="4"/>
      <c r="AJ346" s="17"/>
      <c r="CE346" s="4"/>
    </row>
    <row r="347" spans="12:83" ht="37.5" customHeight="1" x14ac:dyDescent="0.25">
      <c r="L347" s="7"/>
      <c r="M347" s="7"/>
      <c r="N347" s="7"/>
      <c r="O347" s="7"/>
      <c r="P347" s="4"/>
      <c r="AJ347" s="17"/>
      <c r="CE347" s="4"/>
    </row>
    <row r="348" spans="12:83" ht="37.5" customHeight="1" x14ac:dyDescent="0.25">
      <c r="L348" s="7"/>
      <c r="M348" s="7"/>
      <c r="N348" s="7"/>
      <c r="O348" s="7"/>
      <c r="P348" s="4"/>
      <c r="AJ348" s="17"/>
      <c r="CE348" s="4"/>
    </row>
    <row r="349" spans="12:83" ht="37.5" customHeight="1" x14ac:dyDescent="0.25">
      <c r="L349" s="7"/>
      <c r="M349" s="7"/>
      <c r="N349" s="7"/>
      <c r="O349" s="7"/>
      <c r="P349" s="4"/>
      <c r="AJ349" s="17"/>
      <c r="CE349" s="4"/>
    </row>
    <row r="350" spans="12:83" ht="37.5" customHeight="1" x14ac:dyDescent="0.25">
      <c r="L350" s="7"/>
      <c r="M350" s="7"/>
      <c r="N350" s="7"/>
      <c r="O350" s="7"/>
      <c r="P350" s="4"/>
      <c r="AJ350" s="17"/>
      <c r="CE350" s="4"/>
    </row>
    <row r="351" spans="12:83" ht="37.5" customHeight="1" x14ac:dyDescent="0.25">
      <c r="L351" s="7"/>
      <c r="M351" s="7"/>
      <c r="N351" s="7"/>
      <c r="O351" s="7"/>
      <c r="P351" s="4"/>
      <c r="AJ351" s="17"/>
      <c r="CE351" s="4"/>
    </row>
    <row r="352" spans="12:83" ht="37.5" customHeight="1" x14ac:dyDescent="0.25">
      <c r="L352" s="7"/>
      <c r="M352" s="24"/>
      <c r="N352" s="24"/>
      <c r="O352" s="7"/>
      <c r="P352" s="4"/>
      <c r="AJ352" s="17"/>
      <c r="CE352" s="4"/>
    </row>
    <row r="353" spans="12:83" ht="37.5" customHeight="1" x14ac:dyDescent="0.25">
      <c r="L353" s="7"/>
      <c r="M353" s="7"/>
      <c r="N353" s="7"/>
      <c r="O353" s="7"/>
      <c r="P353" s="4"/>
      <c r="AJ353" s="17"/>
      <c r="CE353" s="4"/>
    </row>
    <row r="354" spans="12:83" ht="37.5" customHeight="1" x14ac:dyDescent="0.25">
      <c r="L354" s="7"/>
      <c r="M354" s="7"/>
      <c r="N354" s="7"/>
      <c r="O354" s="7"/>
      <c r="P354" s="4"/>
      <c r="AJ354" s="17"/>
      <c r="CE354" s="4"/>
    </row>
    <row r="355" spans="12:83" ht="37.5" customHeight="1" x14ac:dyDescent="0.25">
      <c r="L355" s="7"/>
      <c r="M355" s="7"/>
      <c r="N355" s="7"/>
      <c r="O355" s="7"/>
      <c r="P355" s="4"/>
      <c r="AJ355" s="17"/>
      <c r="CE355" s="4"/>
    </row>
    <row r="356" spans="12:83" ht="37.5" customHeight="1" x14ac:dyDescent="0.25">
      <c r="L356" s="7"/>
      <c r="M356" s="7"/>
      <c r="N356" s="7"/>
      <c r="O356" s="7"/>
      <c r="P356" s="4"/>
      <c r="AJ356" s="17"/>
      <c r="CE356" s="4"/>
    </row>
    <row r="357" spans="12:83" ht="37.5" customHeight="1" x14ac:dyDescent="0.25">
      <c r="L357" s="7"/>
      <c r="M357" s="24"/>
      <c r="N357" s="24"/>
      <c r="O357" s="7"/>
      <c r="P357" s="4"/>
      <c r="AJ357" s="17"/>
      <c r="CE357" s="4"/>
    </row>
    <row r="358" spans="12:83" ht="37.5" customHeight="1" x14ac:dyDescent="0.25">
      <c r="L358" s="7"/>
      <c r="M358" s="7"/>
      <c r="N358" s="7"/>
      <c r="O358" s="7"/>
      <c r="P358" s="4"/>
      <c r="AJ358" s="17"/>
      <c r="CE358" s="4"/>
    </row>
    <row r="359" spans="12:83" ht="37.5" customHeight="1" x14ac:dyDescent="0.25">
      <c r="L359" s="7"/>
      <c r="N359" s="7"/>
      <c r="O359" s="7"/>
      <c r="P359" s="4"/>
      <c r="AJ359" s="17"/>
      <c r="CE359" s="4"/>
    </row>
    <row r="360" spans="12:83" ht="37.5" customHeight="1" x14ac:dyDescent="0.25">
      <c r="L360" s="7"/>
      <c r="N360" s="7"/>
      <c r="O360" s="7"/>
      <c r="P360" s="4"/>
      <c r="AJ360" s="17"/>
      <c r="CE360" s="4"/>
    </row>
    <row r="361" spans="12:83" ht="37.5" customHeight="1" x14ac:dyDescent="0.25">
      <c r="L361" s="7"/>
      <c r="M361" s="7"/>
      <c r="N361" s="7"/>
      <c r="O361" s="7"/>
      <c r="P361" s="4"/>
      <c r="AJ361" s="17"/>
      <c r="CE361" s="4"/>
    </row>
    <row r="362" spans="12:83" ht="37.5" customHeight="1" x14ac:dyDescent="0.25">
      <c r="L362" s="7"/>
      <c r="M362" s="7"/>
      <c r="P362" s="4"/>
      <c r="AJ362" s="17"/>
      <c r="CE362" s="4"/>
    </row>
  </sheetData>
  <autoFilter ref="A2:WYO140" xr:uid="{47D677C4-BA0A-42ED-A306-13F32B106D02}"/>
  <mergeCells count="13">
    <mergeCell ref="A1:J1"/>
    <mergeCell ref="L1:M1"/>
    <mergeCell ref="N1:O1"/>
    <mergeCell ref="B95:J95"/>
    <mergeCell ref="B104:J104"/>
    <mergeCell ref="B118:J118"/>
    <mergeCell ref="B138:J138"/>
    <mergeCell ref="A3:J3"/>
    <mergeCell ref="A10:J10"/>
    <mergeCell ref="A41:J41"/>
    <mergeCell ref="A50:J50"/>
    <mergeCell ref="B67:J67"/>
    <mergeCell ref="B88:J88"/>
  </mergeCells>
  <conditionalFormatting sqref="L72">
    <cfRule type="cellIs" dxfId="87" priority="16" operator="equal">
      <formula>"Missing data"</formula>
    </cfRule>
  </conditionalFormatting>
  <conditionalFormatting sqref="M33">
    <cfRule type="cellIs" dxfId="86" priority="32" operator="equal">
      <formula>"Red"</formula>
    </cfRule>
    <cfRule type="cellIs" dxfId="85" priority="31" operator="equal">
      <formula>"Green"</formula>
    </cfRule>
    <cfRule type="cellIs" dxfId="84" priority="35" operator="equal">
      <formula>"Grey"</formula>
    </cfRule>
    <cfRule type="cellIs" dxfId="83" priority="39" operator="equal">
      <formula>"black"</formula>
    </cfRule>
    <cfRule type="cellIs" dxfId="82" priority="38" operator="equal">
      <formula>"grey"</formula>
    </cfRule>
    <cfRule type="cellIs" dxfId="81" priority="37" operator="equal">
      <formula>"Amber"</formula>
    </cfRule>
    <cfRule type="cellIs" dxfId="80" priority="36" operator="equal">
      <formula>"Missing data"</formula>
    </cfRule>
    <cfRule type="cellIs" dxfId="79" priority="33" operator="equal">
      <formula>"Amber"</formula>
    </cfRule>
    <cfRule type="cellIs" dxfId="78" priority="34" operator="equal">
      <formula>"Black"</formula>
    </cfRule>
  </conditionalFormatting>
  <conditionalFormatting sqref="M45">
    <cfRule type="cellIs" dxfId="77" priority="25" operator="equal">
      <formula>"Black"</formula>
    </cfRule>
    <cfRule type="cellIs" dxfId="76" priority="30" operator="equal">
      <formula>"black"</formula>
    </cfRule>
    <cfRule type="cellIs" dxfId="75" priority="29" operator="equal">
      <formula>"grey"</formula>
    </cfRule>
    <cfRule type="cellIs" dxfId="74" priority="28" operator="equal">
      <formula>"Amber"</formula>
    </cfRule>
    <cfRule type="cellIs" dxfId="73" priority="27" operator="equal">
      <formula>"Missing data"</formula>
    </cfRule>
    <cfRule type="cellIs" dxfId="72" priority="26" operator="equal">
      <formula>"Grey"</formula>
    </cfRule>
    <cfRule type="cellIs" dxfId="71" priority="22" operator="equal">
      <formula>"Green"</formula>
    </cfRule>
    <cfRule type="cellIs" dxfId="70" priority="23" operator="equal">
      <formula>"Red"</formula>
    </cfRule>
    <cfRule type="cellIs" dxfId="69" priority="24" operator="equal">
      <formula>"Amber"</formula>
    </cfRule>
  </conditionalFormatting>
  <conditionalFormatting sqref="N1:N6 N8:N21 N24:N28 N30:N58 N60:N62 N64:N67 N69:N71 N73:N104 N106 N108:N362 O363:O1048576">
    <cfRule type="cellIs" dxfId="68" priority="169" operator="equal">
      <formula>"Missing Data"</formula>
    </cfRule>
  </conditionalFormatting>
  <conditionalFormatting sqref="N1:N6 N8:N21 N24:N28 N30:N58 N60:N62 N64:N71 N73:N104 N106 N108:N362 O363:O1048576">
    <cfRule type="cellIs" dxfId="67" priority="153" operator="equal">
      <formula>"Grey"</formula>
    </cfRule>
    <cfRule type="cellIs" dxfId="66" priority="152" operator="equal">
      <formula>"Black"</formula>
    </cfRule>
  </conditionalFormatting>
  <conditionalFormatting sqref="N1:N28 N30:N58">
    <cfRule type="cellIs" dxfId="65" priority="73" operator="equal">
      <formula>"Green"</formula>
    </cfRule>
    <cfRule type="cellIs" dxfId="64" priority="74" operator="equal">
      <formula>"Amber"</formula>
    </cfRule>
    <cfRule type="cellIs" dxfId="63" priority="75" operator="equal">
      <formula>"Red"</formula>
    </cfRule>
  </conditionalFormatting>
  <conditionalFormatting sqref="N60:N63">
    <cfRule type="cellIs" dxfId="62" priority="68" operator="equal">
      <formula>"Amber"</formula>
    </cfRule>
  </conditionalFormatting>
  <conditionalFormatting sqref="N60:N71">
    <cfRule type="cellIs" dxfId="61" priority="67" operator="equal">
      <formula>"Green"</formula>
    </cfRule>
    <cfRule type="cellIs" dxfId="60" priority="69" operator="equal">
      <formula>"Red"</formula>
    </cfRule>
  </conditionalFormatting>
  <conditionalFormatting sqref="N64:N71">
    <cfRule type="cellIs" dxfId="59" priority="159" operator="equal">
      <formula>"Amber"</formula>
    </cfRule>
  </conditionalFormatting>
  <conditionalFormatting sqref="N68">
    <cfRule type="cellIs" dxfId="58" priority="157" operator="equal">
      <formula>"Amber"</formula>
    </cfRule>
    <cfRule type="cellIs" dxfId="57" priority="158" operator="equal">
      <formula>"Amber"</formula>
    </cfRule>
  </conditionalFormatting>
  <conditionalFormatting sqref="N72">
    <cfRule type="cellIs" dxfId="56" priority="15" operator="equal">
      <formula>"Missing data"</formula>
    </cfRule>
  </conditionalFormatting>
  <conditionalFormatting sqref="N73:N362 O363:O1048576">
    <cfRule type="cellIs" dxfId="55" priority="21" operator="equal">
      <formula>"Amber"</formula>
    </cfRule>
    <cfRule type="cellIs" dxfId="54" priority="19" operator="equal">
      <formula>"Green"</formula>
    </cfRule>
    <cfRule type="cellIs" dxfId="53" priority="20" operator="equal">
      <formula>"Red"</formula>
    </cfRule>
  </conditionalFormatting>
  <conditionalFormatting sqref="O1">
    <cfRule type="containsText" dxfId="52" priority="171" operator="containsText" text="green">
      <formula>NOT(ISERROR(SEARCH("green",O1)))</formula>
    </cfRule>
    <cfRule type="cellIs" dxfId="51" priority="170" operator="equal">
      <formula>"amber"</formula>
    </cfRule>
  </conditionalFormatting>
  <conditionalFormatting sqref="O28">
    <cfRule type="cellIs" dxfId="50" priority="14" operator="equal">
      <formula>"black"</formula>
    </cfRule>
    <cfRule type="cellIs" dxfId="49" priority="13" operator="equal">
      <formula>"grey"</formula>
    </cfRule>
    <cfRule type="cellIs" dxfId="48" priority="11" operator="equal">
      <formula>"Black"</formula>
    </cfRule>
    <cfRule type="cellIs" dxfId="47" priority="6" operator="equal">
      <formula>"Red"</formula>
    </cfRule>
    <cfRule type="cellIs" dxfId="46" priority="10" operator="equal">
      <formula>"Grey"</formula>
    </cfRule>
    <cfRule type="cellIs" dxfId="45" priority="9" operator="equal">
      <formula>"Missing data"</formula>
    </cfRule>
    <cfRule type="cellIs" dxfId="44" priority="8" operator="equal">
      <formula>"Amber"</formula>
    </cfRule>
    <cfRule type="cellIs" dxfId="43" priority="7" operator="equal">
      <formula>"Green"</formula>
    </cfRule>
    <cfRule type="cellIs" dxfId="42" priority="12" operator="equal">
      <formula>"Amber"</formula>
    </cfRule>
  </conditionalFormatting>
  <conditionalFormatting sqref="O135">
    <cfRule type="cellIs" dxfId="41" priority="105" operator="equal">
      <formula>"Red"</formula>
    </cfRule>
    <cfRule type="cellIs" dxfId="40" priority="106" operator="equal">
      <formula>"Green"</formula>
    </cfRule>
    <cfRule type="cellIs" dxfId="39" priority="107" operator="equal">
      <formula>"Amber"</formula>
    </cfRule>
    <cfRule type="cellIs" dxfId="38" priority="108" operator="equal">
      <formula>"Missing data"</formula>
    </cfRule>
    <cfRule type="cellIs" dxfId="37" priority="110" operator="equal">
      <formula>"Black"</formula>
    </cfRule>
    <cfRule type="cellIs" dxfId="36" priority="111" operator="equal">
      <formula>"Amber"</formula>
    </cfRule>
    <cfRule type="cellIs" dxfId="35" priority="112" operator="equal">
      <formula>"grey"</formula>
    </cfRule>
    <cfRule type="cellIs" dxfId="34" priority="113" operator="equal">
      <formula>"black"</formula>
    </cfRule>
    <cfRule type="cellIs" dxfId="33" priority="109" operator="equal">
      <formula>"Grey"</formula>
    </cfRule>
  </conditionalFormatting>
  <dataValidations count="3">
    <dataValidation type="list" allowBlank="1" showInputMessage="1" showErrorMessage="1" sqref="K3:K4" xr:uid="{B68967C6-1617-437D-BF66-6545D5BE970A}">
      <formula1>"Yes,No, MOT header"</formula1>
    </dataValidation>
    <dataValidation type="list" allowBlank="1" showInputMessage="1" showErrorMessage="1" sqref="O141:O361" xr:uid="{7F5D9098-BA42-4F15-BC07-DA03081FD0E0}">
      <formula1>"Baseline, Budget"</formula1>
    </dataValidation>
    <dataValidation type="list" allowBlank="1" showInputMessage="1" showErrorMessage="1" sqref="L140:L361" xr:uid="{51412537-544C-4716-8B75-EA75634EEC67}">
      <formula1>"1)Not Started, 2)Active, 3)Discontinued, 4)Completed, 5)Closed"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EAFF-5A8A-4308-A080-4A95DEC1C771}">
  <sheetPr>
    <tabColor theme="8" tint="0.59999389629810485"/>
    <pageSetUpPr fitToPage="1"/>
  </sheetPr>
  <dimension ref="A1:BV391"/>
  <sheetViews>
    <sheetView showGridLines="0" zoomScale="90" zoomScaleNormal="90" workbookViewId="0">
      <pane xSplit="9" ySplit="2" topLeftCell="J349" activePane="bottomRight" state="frozen"/>
      <selection pane="topRight" activeCell="P42" sqref="P42"/>
      <selection pane="bottomLeft" activeCell="P42" sqref="P42"/>
      <selection pane="bottomRight" activeCell="H353" sqref="H353"/>
    </sheetView>
  </sheetViews>
  <sheetFormatPr defaultColWidth="16.42578125" defaultRowHeight="40.5" customHeight="1" x14ac:dyDescent="0.25"/>
  <cols>
    <col min="1" max="1" width="16.42578125" style="52" customWidth="1"/>
    <col min="2" max="2" width="24.5703125" style="53" customWidth="1"/>
    <col min="3" max="3" width="29.7109375" style="53" customWidth="1"/>
    <col min="4" max="4" width="26.5703125" style="53" customWidth="1"/>
    <col min="5" max="5" width="31.28515625" style="53" customWidth="1"/>
    <col min="6" max="6" width="15.7109375" style="53" customWidth="1"/>
    <col min="7" max="7" width="15" style="53" customWidth="1"/>
    <col min="8" max="8" width="16.140625" style="53" customWidth="1"/>
    <col min="9" max="9" width="15.85546875" style="53" customWidth="1"/>
    <col min="10" max="10" width="29.28515625" style="54" customWidth="1"/>
    <col min="11" max="11" width="34.140625" style="54" customWidth="1"/>
    <col min="12" max="12" width="27.28515625" style="54" customWidth="1"/>
    <col min="13" max="13" width="30" style="54" customWidth="1"/>
    <col min="14" max="30" width="16.42578125" style="55"/>
    <col min="31" max="74" width="16.42578125" style="15"/>
    <col min="75" max="16384" width="16.42578125" style="55"/>
  </cols>
  <sheetData>
    <row r="1" spans="1:74" s="45" customFormat="1" ht="40.5" customHeight="1" x14ac:dyDescent="0.25">
      <c r="A1" s="167" t="s">
        <v>0</v>
      </c>
      <c r="B1" s="167"/>
      <c r="C1" s="167"/>
      <c r="D1" s="167"/>
      <c r="E1" s="167"/>
      <c r="F1" s="167"/>
      <c r="G1" s="168"/>
      <c r="H1" s="102"/>
      <c r="I1" s="169" t="s">
        <v>1</v>
      </c>
      <c r="J1" s="170"/>
      <c r="K1" s="171" t="s">
        <v>1565</v>
      </c>
      <c r="L1" s="171"/>
      <c r="M1" s="101"/>
      <c r="N1" s="101"/>
      <c r="O1" s="101"/>
      <c r="P1" s="101"/>
      <c r="Q1" s="101"/>
      <c r="R1" s="101"/>
      <c r="S1" s="101"/>
      <c r="T1" s="101"/>
      <c r="U1" s="101"/>
      <c r="V1" s="101"/>
      <c r="W1" s="101"/>
      <c r="X1" s="101"/>
      <c r="Y1" s="101"/>
      <c r="Z1" s="101"/>
      <c r="AA1" s="101"/>
      <c r="AB1" s="101"/>
      <c r="AC1" s="101"/>
    </row>
    <row r="2" spans="1:74" s="12" customFormat="1" ht="117" customHeight="1" x14ac:dyDescent="0.25">
      <c r="A2" s="46" t="s">
        <v>3</v>
      </c>
      <c r="B2" s="46" t="s">
        <v>1579</v>
      </c>
      <c r="C2" s="46" t="s">
        <v>5</v>
      </c>
      <c r="D2" s="46" t="s">
        <v>6</v>
      </c>
      <c r="E2" s="46" t="s">
        <v>7</v>
      </c>
      <c r="F2" s="46" t="s">
        <v>8</v>
      </c>
      <c r="G2" s="46" t="s">
        <v>9</v>
      </c>
      <c r="H2" s="46" t="s">
        <v>1068</v>
      </c>
      <c r="I2" s="11" t="s">
        <v>1566</v>
      </c>
      <c r="J2" s="5" t="s">
        <v>1567</v>
      </c>
      <c r="K2" s="10" t="s">
        <v>1568</v>
      </c>
      <c r="L2" s="6" t="s">
        <v>1569</v>
      </c>
      <c r="M2" s="114"/>
      <c r="N2" s="114"/>
      <c r="O2" s="114"/>
      <c r="P2" s="114"/>
      <c r="Q2" s="114"/>
      <c r="R2" s="114"/>
      <c r="S2" s="114"/>
      <c r="T2" s="114"/>
      <c r="U2" s="114"/>
      <c r="V2" s="114"/>
      <c r="W2" s="114"/>
      <c r="X2" s="114"/>
      <c r="Y2" s="114"/>
      <c r="Z2" s="114"/>
      <c r="AA2" s="114"/>
      <c r="AB2" s="114"/>
      <c r="AC2" s="114"/>
      <c r="AD2" s="115"/>
      <c r="AE2" s="115"/>
      <c r="AF2" s="115"/>
      <c r="AG2" s="115"/>
      <c r="AH2" s="115"/>
      <c r="AI2" s="115"/>
      <c r="AJ2" s="115"/>
      <c r="AK2" s="115"/>
      <c r="AL2" s="115"/>
      <c r="AM2" s="115"/>
      <c r="AN2" s="113"/>
    </row>
    <row r="3" spans="1:74" s="50" customFormat="1" ht="37.5" customHeight="1" x14ac:dyDescent="0.25">
      <c r="A3" s="165" t="s">
        <v>14</v>
      </c>
      <c r="B3" s="165"/>
      <c r="C3" s="165"/>
      <c r="D3" s="165"/>
      <c r="E3" s="165"/>
      <c r="F3" s="47"/>
      <c r="G3" s="47"/>
      <c r="H3" s="47"/>
      <c r="I3" s="13"/>
      <c r="J3" s="13"/>
      <c r="K3" s="13"/>
      <c r="L3" s="13"/>
      <c r="M3" s="116"/>
      <c r="N3" s="116"/>
      <c r="O3" s="116"/>
      <c r="P3" s="116"/>
      <c r="Q3" s="116"/>
      <c r="R3" s="116"/>
      <c r="S3" s="116"/>
      <c r="T3" s="116"/>
      <c r="U3" s="116"/>
      <c r="V3" s="116"/>
      <c r="W3" s="116"/>
      <c r="X3" s="116"/>
      <c r="Y3" s="116"/>
      <c r="Z3" s="116"/>
      <c r="AA3" s="116"/>
      <c r="AB3" s="116"/>
      <c r="AC3" s="116"/>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row>
    <row r="4" spans="1:74" s="51" customFormat="1" ht="37.5" customHeight="1" x14ac:dyDescent="0.25">
      <c r="A4" s="165" t="s">
        <v>15</v>
      </c>
      <c r="B4" s="165"/>
      <c r="C4" s="165"/>
      <c r="D4" s="165"/>
      <c r="E4" s="165"/>
      <c r="F4" s="48" t="s">
        <v>16</v>
      </c>
      <c r="G4" s="48"/>
      <c r="H4" s="48"/>
      <c r="I4" s="13"/>
      <c r="J4" s="13"/>
      <c r="K4" s="13"/>
      <c r="L4" s="13"/>
      <c r="M4" s="116"/>
      <c r="N4" s="116"/>
      <c r="O4" s="116"/>
      <c r="P4" s="116"/>
      <c r="Q4" s="116"/>
      <c r="R4" s="116"/>
      <c r="S4" s="116"/>
      <c r="T4" s="116"/>
      <c r="U4" s="116"/>
      <c r="V4" s="116"/>
      <c r="W4" s="116"/>
      <c r="X4" s="116"/>
      <c r="Y4" s="116"/>
      <c r="Z4" s="116"/>
      <c r="AA4" s="116"/>
      <c r="AB4" s="116"/>
      <c r="AC4" s="116"/>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row>
    <row r="5" spans="1:74" ht="37.5" customHeight="1" x14ac:dyDescent="0.25">
      <c r="A5" s="53" t="s">
        <v>15</v>
      </c>
      <c r="C5" s="53" t="s">
        <v>17</v>
      </c>
      <c r="D5" s="53" t="s">
        <v>18</v>
      </c>
      <c r="E5" s="53" t="s">
        <v>19</v>
      </c>
      <c r="F5" s="53" t="s">
        <v>16</v>
      </c>
      <c r="G5" s="53" t="s">
        <v>20</v>
      </c>
      <c r="H5" s="53" t="s">
        <v>1079</v>
      </c>
      <c r="I5" s="14" t="s">
        <v>21</v>
      </c>
      <c r="J5" s="14"/>
      <c r="K5" s="14" t="s">
        <v>40</v>
      </c>
      <c r="L5" s="14"/>
      <c r="M5" s="55"/>
      <c r="AD5" s="15"/>
      <c r="BV5" s="55"/>
    </row>
    <row r="6" spans="1:74" ht="37.5" customHeight="1" x14ac:dyDescent="0.25">
      <c r="A6" s="53" t="s">
        <v>15</v>
      </c>
      <c r="C6" s="53" t="s">
        <v>23</v>
      </c>
      <c r="D6" s="53" t="s">
        <v>24</v>
      </c>
      <c r="E6" s="53" t="s">
        <v>19</v>
      </c>
      <c r="F6" s="53" t="s">
        <v>16</v>
      </c>
      <c r="G6" s="53" t="s">
        <v>25</v>
      </c>
      <c r="H6" s="53" t="s">
        <v>1128</v>
      </c>
      <c r="I6" s="14" t="s">
        <v>21</v>
      </c>
      <c r="J6" s="14"/>
      <c r="K6" s="14" t="s">
        <v>40</v>
      </c>
      <c r="L6" s="14"/>
      <c r="M6" s="55"/>
      <c r="AD6" s="15"/>
      <c r="BV6" s="55"/>
    </row>
    <row r="7" spans="1:74" ht="37.5" customHeight="1" x14ac:dyDescent="0.25">
      <c r="A7" s="53" t="s">
        <v>15</v>
      </c>
      <c r="C7" s="53" t="s">
        <v>26</v>
      </c>
      <c r="D7" s="53" t="s">
        <v>27</v>
      </c>
      <c r="E7" s="53" t="s">
        <v>28</v>
      </c>
      <c r="F7" s="53" t="s">
        <v>16</v>
      </c>
      <c r="G7" s="53" t="s">
        <v>20</v>
      </c>
      <c r="H7" s="53" t="s">
        <v>1128</v>
      </c>
      <c r="I7" s="14" t="s">
        <v>21</v>
      </c>
      <c r="J7" s="14"/>
      <c r="K7" s="14" t="s">
        <v>40</v>
      </c>
      <c r="L7" s="14"/>
      <c r="M7" s="55"/>
      <c r="AD7" s="15"/>
      <c r="BV7" s="55"/>
    </row>
    <row r="8" spans="1:74" ht="37.5" customHeight="1" x14ac:dyDescent="0.25">
      <c r="A8" s="53" t="s">
        <v>15</v>
      </c>
      <c r="C8" s="53" t="s">
        <v>30</v>
      </c>
      <c r="D8" s="53" t="s">
        <v>31</v>
      </c>
      <c r="E8" s="53" t="s">
        <v>19</v>
      </c>
      <c r="F8" s="53" t="s">
        <v>16</v>
      </c>
      <c r="G8" s="53" t="s">
        <v>25</v>
      </c>
      <c r="H8" s="53" t="s">
        <v>1128</v>
      </c>
      <c r="I8" s="14" t="s">
        <v>21</v>
      </c>
      <c r="J8" s="14"/>
      <c r="K8" s="14" t="s">
        <v>40</v>
      </c>
      <c r="L8" s="14"/>
      <c r="M8" s="55"/>
      <c r="AD8" s="15"/>
      <c r="BV8" s="55"/>
    </row>
    <row r="9" spans="1:74" s="57" customFormat="1" ht="37.5" customHeight="1" x14ac:dyDescent="0.25">
      <c r="A9" s="165" t="s">
        <v>32</v>
      </c>
      <c r="B9" s="165"/>
      <c r="C9" s="165"/>
      <c r="D9" s="165"/>
      <c r="E9" s="165"/>
      <c r="F9" s="48" t="s">
        <v>33</v>
      </c>
      <c r="G9" s="48"/>
      <c r="H9" s="48"/>
      <c r="I9" s="13"/>
      <c r="J9" s="13"/>
      <c r="K9" s="13"/>
      <c r="L9" s="13"/>
      <c r="M9" s="117"/>
      <c r="N9" s="117"/>
      <c r="O9" s="117"/>
      <c r="P9" s="117"/>
      <c r="Q9" s="117"/>
      <c r="R9" s="117"/>
      <c r="S9" s="117"/>
      <c r="T9" s="117"/>
      <c r="U9" s="117"/>
      <c r="V9" s="117"/>
      <c r="W9" s="117"/>
      <c r="X9" s="117"/>
      <c r="Y9" s="117"/>
      <c r="Z9" s="117"/>
      <c r="AA9" s="117"/>
      <c r="AB9" s="117"/>
      <c r="AC9" s="117"/>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row>
    <row r="10" spans="1:74" ht="60" customHeight="1" x14ac:dyDescent="0.25">
      <c r="A10" s="53" t="s">
        <v>32</v>
      </c>
      <c r="B10" s="53" t="s">
        <v>34</v>
      </c>
      <c r="C10" s="53" t="s">
        <v>35</v>
      </c>
      <c r="D10" s="53" t="s">
        <v>36</v>
      </c>
      <c r="E10" s="53" t="s">
        <v>37</v>
      </c>
      <c r="F10" s="53" t="s">
        <v>38</v>
      </c>
      <c r="G10" s="53" t="s">
        <v>39</v>
      </c>
      <c r="H10" s="53" t="s">
        <v>1128</v>
      </c>
      <c r="I10" s="14" t="s">
        <v>21</v>
      </c>
      <c r="J10" s="14"/>
      <c r="K10" s="14" t="s">
        <v>29</v>
      </c>
      <c r="L10" s="14" t="s">
        <v>1577</v>
      </c>
      <c r="M10" s="55"/>
      <c r="AD10" s="15"/>
      <c r="BV10" s="55"/>
    </row>
    <row r="11" spans="1:74" ht="23.45" customHeight="1" x14ac:dyDescent="0.25">
      <c r="A11" s="53" t="s">
        <v>32</v>
      </c>
      <c r="B11" s="53" t="s">
        <v>34</v>
      </c>
      <c r="C11" s="53" t="s">
        <v>41</v>
      </c>
      <c r="D11" s="53" t="s">
        <v>42</v>
      </c>
      <c r="E11" s="53" t="s">
        <v>43</v>
      </c>
      <c r="F11" s="53" t="s">
        <v>38</v>
      </c>
      <c r="G11" s="53" t="s">
        <v>25</v>
      </c>
      <c r="H11" s="53" t="s">
        <v>1128</v>
      </c>
      <c r="I11" s="14" t="s">
        <v>44</v>
      </c>
      <c r="J11" s="14"/>
      <c r="K11" s="14" t="s">
        <v>40</v>
      </c>
      <c r="L11" s="14"/>
      <c r="M11" s="55"/>
      <c r="AD11" s="15"/>
      <c r="BV11" s="55"/>
    </row>
    <row r="12" spans="1:74" ht="37.5" customHeight="1" x14ac:dyDescent="0.25">
      <c r="A12" s="53" t="s">
        <v>32</v>
      </c>
      <c r="B12" s="53" t="s">
        <v>45</v>
      </c>
      <c r="C12" s="53" t="s">
        <v>46</v>
      </c>
      <c r="D12" s="53" t="s">
        <v>47</v>
      </c>
      <c r="E12" s="53" t="s">
        <v>48</v>
      </c>
      <c r="F12" s="53" t="s">
        <v>49</v>
      </c>
      <c r="G12" s="53" t="s">
        <v>20</v>
      </c>
      <c r="H12" s="53" t="s">
        <v>1079</v>
      </c>
      <c r="I12" s="14" t="s">
        <v>1574</v>
      </c>
      <c r="J12" s="14" t="s">
        <v>104</v>
      </c>
      <c r="K12" s="14" t="s">
        <v>1574</v>
      </c>
      <c r="L12" s="14" t="s">
        <v>104</v>
      </c>
      <c r="M12" s="55"/>
      <c r="AD12" s="15"/>
      <c r="BV12" s="55"/>
    </row>
    <row r="13" spans="1:74" ht="37.5" customHeight="1" x14ac:dyDescent="0.25">
      <c r="A13" s="53" t="s">
        <v>32</v>
      </c>
      <c r="B13" s="53" t="s">
        <v>45</v>
      </c>
      <c r="C13" s="53" t="s">
        <v>52</v>
      </c>
      <c r="D13" s="53" t="s">
        <v>53</v>
      </c>
      <c r="E13" s="53" t="s">
        <v>54</v>
      </c>
      <c r="F13" s="53" t="s">
        <v>55</v>
      </c>
      <c r="G13" s="53" t="s">
        <v>25</v>
      </c>
      <c r="H13" s="53" t="s">
        <v>1079</v>
      </c>
      <c r="I13" s="14" t="s">
        <v>44</v>
      </c>
      <c r="J13" s="14"/>
      <c r="K13" s="14" t="s">
        <v>40</v>
      </c>
      <c r="L13" s="14"/>
      <c r="M13" s="55"/>
      <c r="AD13" s="15"/>
      <c r="BV13" s="55"/>
    </row>
    <row r="14" spans="1:74" ht="27" customHeight="1" x14ac:dyDescent="0.25">
      <c r="A14" s="53" t="s">
        <v>32</v>
      </c>
      <c r="B14" s="53" t="s">
        <v>45</v>
      </c>
      <c r="C14" s="53" t="s">
        <v>56</v>
      </c>
      <c r="D14" s="53" t="s">
        <v>1580</v>
      </c>
      <c r="E14" s="53" t="s">
        <v>54</v>
      </c>
      <c r="F14" s="53" t="s">
        <v>55</v>
      </c>
      <c r="G14" s="53" t="s">
        <v>25</v>
      </c>
      <c r="H14" s="53" t="s">
        <v>1079</v>
      </c>
      <c r="I14" s="14" t="s">
        <v>1574</v>
      </c>
      <c r="J14" s="14" t="s">
        <v>104</v>
      </c>
      <c r="K14" s="14" t="s">
        <v>1574</v>
      </c>
      <c r="L14" s="14" t="s">
        <v>104</v>
      </c>
      <c r="M14" s="55"/>
      <c r="AD14" s="15"/>
      <c r="BV14" s="55"/>
    </row>
    <row r="15" spans="1:74" ht="37.5" customHeight="1" x14ac:dyDescent="0.25">
      <c r="A15" s="53" t="s">
        <v>32</v>
      </c>
      <c r="B15" s="53" t="s">
        <v>45</v>
      </c>
      <c r="C15" s="53" t="s">
        <v>58</v>
      </c>
      <c r="D15" s="53" t="s">
        <v>59</v>
      </c>
      <c r="E15" s="53" t="s">
        <v>54</v>
      </c>
      <c r="F15" s="53" t="s">
        <v>55</v>
      </c>
      <c r="G15" s="53" t="s">
        <v>25</v>
      </c>
      <c r="H15" s="53" t="s">
        <v>1079</v>
      </c>
      <c r="I15" s="14" t="s">
        <v>50</v>
      </c>
      <c r="J15" s="14" t="s">
        <v>1577</v>
      </c>
      <c r="K15" s="14" t="s">
        <v>51</v>
      </c>
      <c r="L15" s="14" t="s">
        <v>1577</v>
      </c>
      <c r="M15" s="55"/>
      <c r="AD15" s="15"/>
      <c r="BV15" s="55"/>
    </row>
    <row r="16" spans="1:74" ht="37.5" customHeight="1" x14ac:dyDescent="0.25">
      <c r="A16" s="53" t="s">
        <v>32</v>
      </c>
      <c r="B16" s="53" t="s">
        <v>45</v>
      </c>
      <c r="C16" s="53" t="s">
        <v>60</v>
      </c>
      <c r="D16" s="53" t="s">
        <v>61</v>
      </c>
      <c r="E16" s="53" t="s">
        <v>62</v>
      </c>
      <c r="F16" s="53" t="s">
        <v>63</v>
      </c>
      <c r="G16" s="53" t="s">
        <v>25</v>
      </c>
      <c r="H16" s="53" t="s">
        <v>1079</v>
      </c>
      <c r="I16" s="14" t="s">
        <v>1574</v>
      </c>
      <c r="J16" s="14" t="s">
        <v>104</v>
      </c>
      <c r="K16" s="14" t="s">
        <v>1574</v>
      </c>
      <c r="L16" s="14" t="s">
        <v>104</v>
      </c>
      <c r="M16" s="55"/>
      <c r="AD16" s="15"/>
      <c r="BV16" s="55"/>
    </row>
    <row r="17" spans="1:74" ht="37.5" customHeight="1" x14ac:dyDescent="0.25">
      <c r="A17" s="53" t="s">
        <v>32</v>
      </c>
      <c r="B17" s="53" t="s">
        <v>64</v>
      </c>
      <c r="C17" s="53" t="s">
        <v>65</v>
      </c>
      <c r="D17" s="53" t="s">
        <v>66</v>
      </c>
      <c r="E17" s="53" t="s">
        <v>67</v>
      </c>
      <c r="F17" s="53" t="s">
        <v>68</v>
      </c>
      <c r="G17" s="53" t="s">
        <v>25</v>
      </c>
      <c r="H17" s="53" t="s">
        <v>1128</v>
      </c>
      <c r="I17" s="14" t="s">
        <v>50</v>
      </c>
      <c r="J17" s="14" t="s">
        <v>1577</v>
      </c>
      <c r="K17" s="14" t="s">
        <v>51</v>
      </c>
      <c r="L17" s="14" t="s">
        <v>1577</v>
      </c>
      <c r="M17" s="55"/>
      <c r="AD17" s="15"/>
      <c r="BV17" s="55"/>
    </row>
    <row r="18" spans="1:74" ht="37.5" customHeight="1" x14ac:dyDescent="0.25">
      <c r="A18" s="53" t="s">
        <v>32</v>
      </c>
      <c r="B18" s="53" t="s">
        <v>64</v>
      </c>
      <c r="C18" s="53" t="s">
        <v>69</v>
      </c>
      <c r="D18" s="53" t="s">
        <v>70</v>
      </c>
      <c r="E18" s="53" t="s">
        <v>48</v>
      </c>
      <c r="F18" s="53" t="s">
        <v>71</v>
      </c>
      <c r="G18" s="53" t="s">
        <v>25</v>
      </c>
      <c r="H18" s="53" t="s">
        <v>1128</v>
      </c>
      <c r="I18" s="14" t="s">
        <v>21</v>
      </c>
      <c r="J18" s="14"/>
      <c r="K18" s="14" t="s">
        <v>40</v>
      </c>
      <c r="L18" s="14"/>
      <c r="M18" s="55"/>
      <c r="AD18" s="15"/>
      <c r="BV18" s="55"/>
    </row>
    <row r="19" spans="1:74" ht="37.5" customHeight="1" x14ac:dyDescent="0.25">
      <c r="A19" s="53" t="s">
        <v>32</v>
      </c>
      <c r="B19" s="53" t="s">
        <v>64</v>
      </c>
      <c r="C19" s="53" t="s">
        <v>72</v>
      </c>
      <c r="D19" s="53" t="s">
        <v>73</v>
      </c>
      <c r="E19" s="53" t="s">
        <v>74</v>
      </c>
      <c r="F19" s="53" t="s">
        <v>75</v>
      </c>
      <c r="G19" s="53" t="s">
        <v>25</v>
      </c>
      <c r="H19" s="53" t="s">
        <v>1079</v>
      </c>
      <c r="I19" s="14" t="s">
        <v>21</v>
      </c>
      <c r="J19" s="14"/>
      <c r="K19" s="14" t="s">
        <v>40</v>
      </c>
      <c r="L19" s="14"/>
      <c r="M19" s="55"/>
      <c r="AD19" s="15"/>
      <c r="BV19" s="55"/>
    </row>
    <row r="20" spans="1:74" ht="37.5" customHeight="1" x14ac:dyDescent="0.25">
      <c r="A20" s="53" t="s">
        <v>32</v>
      </c>
      <c r="B20" s="53" t="s">
        <v>76</v>
      </c>
      <c r="C20" s="53" t="s">
        <v>77</v>
      </c>
      <c r="D20" s="53" t="s">
        <v>78</v>
      </c>
      <c r="E20" s="53" t="s">
        <v>48</v>
      </c>
      <c r="F20" s="53" t="s">
        <v>1581</v>
      </c>
      <c r="G20" s="53" t="s">
        <v>25</v>
      </c>
      <c r="H20" s="53" t="s">
        <v>1079</v>
      </c>
      <c r="I20" s="14" t="s">
        <v>1574</v>
      </c>
      <c r="J20" s="14" t="s">
        <v>104</v>
      </c>
      <c r="K20" s="14" t="s">
        <v>1574</v>
      </c>
      <c r="L20" s="14" t="s">
        <v>104</v>
      </c>
      <c r="M20" s="55"/>
      <c r="AD20" s="15"/>
      <c r="BV20" s="55"/>
    </row>
    <row r="21" spans="1:74" ht="37.5" customHeight="1" x14ac:dyDescent="0.25">
      <c r="A21" s="53" t="s">
        <v>32</v>
      </c>
      <c r="B21" s="53" t="s">
        <v>79</v>
      </c>
      <c r="C21" s="53" t="s">
        <v>80</v>
      </c>
      <c r="D21" s="53" t="s">
        <v>81</v>
      </c>
      <c r="E21" s="53" t="s">
        <v>82</v>
      </c>
      <c r="F21" s="53" t="s">
        <v>16</v>
      </c>
      <c r="G21" s="53">
        <v>2023</v>
      </c>
      <c r="H21" s="53" t="s">
        <v>1128</v>
      </c>
      <c r="I21" s="14" t="s">
        <v>44</v>
      </c>
      <c r="J21" s="14"/>
      <c r="K21" s="14" t="s">
        <v>40</v>
      </c>
      <c r="L21" s="14"/>
      <c r="M21" s="55"/>
      <c r="AD21" s="15"/>
      <c r="BV21" s="55"/>
    </row>
    <row r="22" spans="1:74" ht="37.5" customHeight="1" x14ac:dyDescent="0.25">
      <c r="A22" s="53" t="s">
        <v>32</v>
      </c>
      <c r="B22" s="53" t="s">
        <v>79</v>
      </c>
      <c r="C22" s="53" t="s">
        <v>83</v>
      </c>
      <c r="D22" s="53" t="s">
        <v>84</v>
      </c>
      <c r="E22" s="53" t="s">
        <v>85</v>
      </c>
      <c r="F22" s="53" t="s">
        <v>16</v>
      </c>
      <c r="G22" s="53">
        <v>2023</v>
      </c>
      <c r="H22" s="53" t="s">
        <v>1128</v>
      </c>
      <c r="I22" s="14" t="s">
        <v>86</v>
      </c>
      <c r="J22" s="14" t="str">
        <f>L22</f>
        <v>External Budget constraints</v>
      </c>
      <c r="K22" s="58" t="s">
        <v>29</v>
      </c>
      <c r="L22" s="14" t="s">
        <v>87</v>
      </c>
      <c r="M22" s="55"/>
      <c r="AD22" s="15"/>
      <c r="BV22" s="55"/>
    </row>
    <row r="23" spans="1:74" ht="37.5" customHeight="1" x14ac:dyDescent="0.25">
      <c r="A23" s="53" t="s">
        <v>32</v>
      </c>
      <c r="B23" s="53" t="s">
        <v>79</v>
      </c>
      <c r="C23" s="53" t="s">
        <v>88</v>
      </c>
      <c r="D23" s="53" t="s">
        <v>89</v>
      </c>
      <c r="E23" s="53" t="s">
        <v>90</v>
      </c>
      <c r="F23" s="53" t="s">
        <v>16</v>
      </c>
      <c r="G23" s="53">
        <v>2023</v>
      </c>
      <c r="H23" s="53" t="s">
        <v>1128</v>
      </c>
      <c r="I23" s="14" t="s">
        <v>86</v>
      </c>
      <c r="J23" s="14" t="str">
        <f>L23</f>
        <v>External Budget constraints</v>
      </c>
      <c r="K23" s="58" t="s">
        <v>29</v>
      </c>
      <c r="L23" s="14" t="s">
        <v>87</v>
      </c>
      <c r="M23" s="55"/>
      <c r="AD23" s="15"/>
      <c r="BV23" s="55"/>
    </row>
    <row r="24" spans="1:74" s="59" customFormat="1" ht="37.5" customHeight="1" x14ac:dyDescent="0.25">
      <c r="A24" s="165" t="s">
        <v>91</v>
      </c>
      <c r="B24" s="165"/>
      <c r="C24" s="165"/>
      <c r="D24" s="165"/>
      <c r="E24" s="165"/>
      <c r="F24" s="48" t="s">
        <v>92</v>
      </c>
      <c r="G24" s="48"/>
      <c r="H24" s="48"/>
      <c r="I24" s="13"/>
      <c r="J24" s="13"/>
      <c r="K24" s="13"/>
      <c r="L24" s="13"/>
      <c r="M24" s="117"/>
      <c r="N24" s="117"/>
      <c r="O24" s="117"/>
      <c r="P24" s="117"/>
      <c r="Q24" s="117"/>
      <c r="R24" s="117"/>
      <c r="S24" s="117"/>
      <c r="T24" s="117"/>
      <c r="U24" s="117"/>
      <c r="V24" s="117"/>
      <c r="W24" s="117"/>
      <c r="X24" s="117"/>
      <c r="Y24" s="117"/>
      <c r="Z24" s="117"/>
      <c r="AA24" s="117"/>
      <c r="AB24" s="117"/>
      <c r="AC24" s="117"/>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row>
    <row r="25" spans="1:74" ht="37.5" customHeight="1" x14ac:dyDescent="0.2">
      <c r="A25" s="53" t="s">
        <v>91</v>
      </c>
      <c r="C25" s="53" t="s">
        <v>93</v>
      </c>
      <c r="D25" s="53" t="s">
        <v>94</v>
      </c>
      <c r="E25" s="60" t="s">
        <v>95</v>
      </c>
      <c r="F25" s="60" t="s">
        <v>92</v>
      </c>
      <c r="G25" s="53" t="s">
        <v>25</v>
      </c>
      <c r="H25" s="60" t="s">
        <v>1079</v>
      </c>
      <c r="I25" s="14" t="s">
        <v>1574</v>
      </c>
      <c r="J25" s="61" t="s">
        <v>104</v>
      </c>
      <c r="K25" s="62" t="s">
        <v>22</v>
      </c>
      <c r="L25" s="61" t="s">
        <v>104</v>
      </c>
      <c r="M25" s="55"/>
      <c r="AD25" s="15"/>
      <c r="BV25" s="55"/>
    </row>
    <row r="26" spans="1:74" ht="37.5" customHeight="1" x14ac:dyDescent="0.2">
      <c r="A26" s="53" t="s">
        <v>91</v>
      </c>
      <c r="C26" s="53" t="s">
        <v>96</v>
      </c>
      <c r="D26" s="53" t="s">
        <v>97</v>
      </c>
      <c r="E26" s="60" t="s">
        <v>98</v>
      </c>
      <c r="F26" s="60" t="s">
        <v>92</v>
      </c>
      <c r="G26" s="53" t="s">
        <v>25</v>
      </c>
      <c r="H26" s="60" t="s">
        <v>1079</v>
      </c>
      <c r="I26" s="14" t="s">
        <v>1574</v>
      </c>
      <c r="J26" s="61" t="s">
        <v>104</v>
      </c>
      <c r="K26" s="62" t="s">
        <v>22</v>
      </c>
      <c r="L26" s="61" t="s">
        <v>104</v>
      </c>
      <c r="M26" s="55"/>
      <c r="AD26" s="15"/>
      <c r="BV26" s="55"/>
    </row>
    <row r="27" spans="1:74" ht="39" customHeight="1" x14ac:dyDescent="0.2">
      <c r="A27" s="53" t="s">
        <v>91</v>
      </c>
      <c r="C27" s="53" t="s">
        <v>99</v>
      </c>
      <c r="D27" s="53" t="s">
        <v>100</v>
      </c>
      <c r="E27" s="60" t="s">
        <v>98</v>
      </c>
      <c r="F27" s="60" t="s">
        <v>92</v>
      </c>
      <c r="G27" s="53" t="s">
        <v>102</v>
      </c>
      <c r="H27" s="53" t="s">
        <v>1128</v>
      </c>
      <c r="I27" s="14" t="s">
        <v>1574</v>
      </c>
      <c r="J27" s="61" t="s">
        <v>104</v>
      </c>
      <c r="K27" s="63" t="s">
        <v>1574</v>
      </c>
      <c r="L27" s="61" t="s">
        <v>104</v>
      </c>
      <c r="M27" s="55"/>
      <c r="AD27" s="15"/>
      <c r="BV27" s="55"/>
    </row>
    <row r="28" spans="1:74" ht="37.5" customHeight="1" x14ac:dyDescent="0.2">
      <c r="A28" s="53" t="s">
        <v>91</v>
      </c>
      <c r="C28" s="53" t="s">
        <v>105</v>
      </c>
      <c r="D28" s="53" t="s">
        <v>106</v>
      </c>
      <c r="E28" s="60" t="s">
        <v>98</v>
      </c>
      <c r="F28" s="60" t="s">
        <v>92</v>
      </c>
      <c r="G28" s="53" t="s">
        <v>39</v>
      </c>
      <c r="H28" s="53" t="s">
        <v>1128</v>
      </c>
      <c r="I28" s="14" t="s">
        <v>21</v>
      </c>
      <c r="J28" s="14"/>
      <c r="K28" s="62" t="s">
        <v>22</v>
      </c>
      <c r="L28" s="111" t="s">
        <v>1578</v>
      </c>
      <c r="M28" s="55"/>
      <c r="AD28" s="15"/>
      <c r="BV28" s="55"/>
    </row>
    <row r="29" spans="1:74" ht="37.5" customHeight="1" x14ac:dyDescent="0.2">
      <c r="A29" s="53" t="s">
        <v>91</v>
      </c>
      <c r="C29" s="53" t="s">
        <v>107</v>
      </c>
      <c r="D29" s="53" t="s">
        <v>108</v>
      </c>
      <c r="E29" s="60" t="s">
        <v>98</v>
      </c>
      <c r="F29" s="60" t="s">
        <v>92</v>
      </c>
      <c r="G29" s="53" t="s">
        <v>109</v>
      </c>
      <c r="H29" s="53" t="s">
        <v>1128</v>
      </c>
      <c r="I29" s="14" t="s">
        <v>1574</v>
      </c>
      <c r="J29" s="61" t="s">
        <v>104</v>
      </c>
      <c r="K29" s="62" t="s">
        <v>22</v>
      </c>
      <c r="L29" s="61" t="s">
        <v>104</v>
      </c>
      <c r="M29" s="55"/>
      <c r="AD29" s="15"/>
      <c r="BV29" s="55"/>
    </row>
    <row r="30" spans="1:74" ht="37.5" customHeight="1" x14ac:dyDescent="0.2">
      <c r="A30" s="53" t="s">
        <v>91</v>
      </c>
      <c r="C30" s="53" t="s">
        <v>110</v>
      </c>
      <c r="D30" s="53" t="s">
        <v>111</v>
      </c>
      <c r="E30" s="60" t="s">
        <v>98</v>
      </c>
      <c r="F30" s="60" t="s">
        <v>92</v>
      </c>
      <c r="G30" s="53" t="s">
        <v>25</v>
      </c>
      <c r="H30" s="53" t="s">
        <v>1128</v>
      </c>
      <c r="I30" s="14" t="s">
        <v>1574</v>
      </c>
      <c r="J30" s="61" t="s">
        <v>104</v>
      </c>
      <c r="K30" s="64" t="s">
        <v>40</v>
      </c>
      <c r="L30" s="61"/>
      <c r="M30" s="55"/>
      <c r="AD30" s="15"/>
      <c r="BV30" s="55"/>
    </row>
    <row r="31" spans="1:74" ht="37.5" customHeight="1" x14ac:dyDescent="0.2">
      <c r="A31" s="53" t="s">
        <v>91</v>
      </c>
      <c r="C31" s="53" t="s">
        <v>112</v>
      </c>
      <c r="D31" s="53" t="s">
        <v>113</v>
      </c>
      <c r="E31" s="60" t="s">
        <v>114</v>
      </c>
      <c r="F31" s="60" t="s">
        <v>92</v>
      </c>
      <c r="G31" s="53" t="s">
        <v>25</v>
      </c>
      <c r="H31" s="60" t="s">
        <v>1079</v>
      </c>
      <c r="I31" s="14" t="s">
        <v>21</v>
      </c>
      <c r="J31" s="14"/>
      <c r="K31" s="65" t="s">
        <v>22</v>
      </c>
      <c r="L31" s="111" t="s">
        <v>1578</v>
      </c>
      <c r="M31" s="55"/>
      <c r="AD31" s="15"/>
      <c r="BV31" s="55"/>
    </row>
    <row r="32" spans="1:74" ht="37.5" customHeight="1" x14ac:dyDescent="0.2">
      <c r="A32" s="53" t="s">
        <v>91</v>
      </c>
      <c r="C32" s="53" t="s">
        <v>115</v>
      </c>
      <c r="D32" s="53" t="s">
        <v>116</v>
      </c>
      <c r="E32" s="60" t="s">
        <v>117</v>
      </c>
      <c r="F32" s="60" t="s">
        <v>118</v>
      </c>
      <c r="G32" s="53" t="s">
        <v>25</v>
      </c>
      <c r="H32" s="53" t="s">
        <v>1128</v>
      </c>
      <c r="I32" s="14" t="s">
        <v>21</v>
      </c>
      <c r="J32" s="14"/>
      <c r="K32" s="64" t="s">
        <v>40</v>
      </c>
      <c r="L32" s="111" t="s">
        <v>1582</v>
      </c>
      <c r="M32" s="55"/>
      <c r="AD32" s="15"/>
      <c r="BV32" s="55"/>
    </row>
    <row r="33" spans="1:74" ht="37.5" customHeight="1" x14ac:dyDescent="0.2">
      <c r="A33" s="53" t="s">
        <v>91</v>
      </c>
      <c r="C33" s="53" t="s">
        <v>119</v>
      </c>
      <c r="D33" s="166" t="s">
        <v>120</v>
      </c>
      <c r="E33" s="60" t="s">
        <v>121</v>
      </c>
      <c r="F33" s="60" t="s">
        <v>92</v>
      </c>
      <c r="G33" s="53" t="s">
        <v>25</v>
      </c>
      <c r="H33" s="53" t="s">
        <v>1128</v>
      </c>
      <c r="I33" s="14" t="s">
        <v>21</v>
      </c>
      <c r="J33" s="14"/>
      <c r="K33" s="64" t="s">
        <v>40</v>
      </c>
      <c r="L33" s="111" t="s">
        <v>1582</v>
      </c>
      <c r="M33" s="55"/>
      <c r="AD33" s="15"/>
      <c r="BV33" s="55"/>
    </row>
    <row r="34" spans="1:74" ht="37.5" customHeight="1" x14ac:dyDescent="0.2">
      <c r="A34" s="53" t="s">
        <v>91</v>
      </c>
      <c r="C34" s="53" t="s">
        <v>122</v>
      </c>
      <c r="D34" s="166"/>
      <c r="E34" s="60" t="s">
        <v>121</v>
      </c>
      <c r="F34" s="60" t="s">
        <v>123</v>
      </c>
      <c r="G34" s="60" t="s">
        <v>124</v>
      </c>
      <c r="I34" s="14" t="s">
        <v>125</v>
      </c>
      <c r="J34" s="14" t="s">
        <v>1583</v>
      </c>
      <c r="K34" s="66" t="s">
        <v>922</v>
      </c>
      <c r="L34" s="14" t="s">
        <v>1583</v>
      </c>
      <c r="M34" s="55"/>
      <c r="AD34" s="15"/>
      <c r="BV34" s="55"/>
    </row>
    <row r="35" spans="1:74" ht="37.5" customHeight="1" x14ac:dyDescent="0.2">
      <c r="A35" s="53" t="s">
        <v>91</v>
      </c>
      <c r="C35" s="53" t="s">
        <v>126</v>
      </c>
      <c r="D35" s="166"/>
      <c r="E35" s="60" t="s">
        <v>121</v>
      </c>
      <c r="F35" s="60" t="s">
        <v>123</v>
      </c>
      <c r="G35" s="60" t="s">
        <v>124</v>
      </c>
      <c r="I35" s="14" t="s">
        <v>125</v>
      </c>
      <c r="J35" s="14" t="s">
        <v>1583</v>
      </c>
      <c r="K35" s="66" t="s">
        <v>922</v>
      </c>
      <c r="L35" s="14" t="s">
        <v>1583</v>
      </c>
      <c r="M35" s="55"/>
      <c r="AD35" s="15"/>
      <c r="BV35" s="55"/>
    </row>
    <row r="36" spans="1:74" ht="37.5" customHeight="1" x14ac:dyDescent="0.2">
      <c r="A36" s="53" t="s">
        <v>91</v>
      </c>
      <c r="C36" s="53" t="s">
        <v>127</v>
      </c>
      <c r="D36" s="166"/>
      <c r="E36" s="60" t="s">
        <v>121</v>
      </c>
      <c r="F36" s="60" t="s">
        <v>123</v>
      </c>
      <c r="G36" s="60" t="s">
        <v>124</v>
      </c>
      <c r="I36" s="14" t="s">
        <v>125</v>
      </c>
      <c r="J36" s="14" t="s">
        <v>1583</v>
      </c>
      <c r="K36" s="66" t="s">
        <v>922</v>
      </c>
      <c r="L36" s="14" t="s">
        <v>1583</v>
      </c>
      <c r="M36" s="55"/>
      <c r="AD36" s="15"/>
      <c r="BV36" s="55"/>
    </row>
    <row r="37" spans="1:74" ht="37.5" customHeight="1" x14ac:dyDescent="0.2">
      <c r="A37" s="53" t="s">
        <v>91</v>
      </c>
      <c r="C37" s="53" t="s">
        <v>128</v>
      </c>
      <c r="D37" s="166"/>
      <c r="E37" s="60" t="s">
        <v>121</v>
      </c>
      <c r="F37" s="60" t="s">
        <v>123</v>
      </c>
      <c r="G37" s="60" t="s">
        <v>124</v>
      </c>
      <c r="I37" s="14" t="s">
        <v>125</v>
      </c>
      <c r="J37" s="14" t="s">
        <v>1583</v>
      </c>
      <c r="K37" s="66" t="s">
        <v>922</v>
      </c>
      <c r="L37" s="14" t="s">
        <v>1583</v>
      </c>
      <c r="M37" s="55"/>
      <c r="AD37" s="15"/>
      <c r="BV37" s="55"/>
    </row>
    <row r="38" spans="1:74" s="68" customFormat="1" ht="37.5" customHeight="1" x14ac:dyDescent="0.25">
      <c r="A38" s="165" t="s">
        <v>129</v>
      </c>
      <c r="B38" s="165"/>
      <c r="C38" s="165"/>
      <c r="D38" s="165"/>
      <c r="E38" s="165"/>
      <c r="F38" s="67" t="s">
        <v>16</v>
      </c>
      <c r="G38" s="48"/>
      <c r="H38" s="67"/>
      <c r="I38" s="13"/>
      <c r="J38" s="13"/>
      <c r="K38" s="13"/>
      <c r="L38" s="13"/>
      <c r="M38" s="117"/>
      <c r="N38" s="117"/>
      <c r="O38" s="117"/>
      <c r="P38" s="117"/>
      <c r="Q38" s="117"/>
      <c r="R38" s="117"/>
      <c r="S38" s="117"/>
      <c r="T38" s="117"/>
      <c r="U38" s="117"/>
      <c r="V38" s="117"/>
      <c r="W38" s="117"/>
      <c r="X38" s="117"/>
      <c r="Y38" s="117"/>
      <c r="Z38" s="117"/>
      <c r="AA38" s="117"/>
      <c r="AB38" s="117"/>
      <c r="AC38" s="117"/>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row>
    <row r="39" spans="1:74" s="69" customFormat="1" ht="76.5" x14ac:dyDescent="0.25">
      <c r="A39" s="53" t="s">
        <v>129</v>
      </c>
      <c r="B39" s="53" t="s">
        <v>130</v>
      </c>
      <c r="C39" s="53" t="s">
        <v>131</v>
      </c>
      <c r="D39" s="53" t="s">
        <v>132</v>
      </c>
      <c r="E39" s="53" t="s">
        <v>133</v>
      </c>
      <c r="F39" s="53" t="s">
        <v>16</v>
      </c>
      <c r="G39" s="53" t="s">
        <v>25</v>
      </c>
      <c r="H39" s="53" t="s">
        <v>1079</v>
      </c>
      <c r="I39" s="14" t="s">
        <v>21</v>
      </c>
      <c r="J39" s="14"/>
      <c r="K39" s="14" t="s">
        <v>40</v>
      </c>
      <c r="L39" s="14"/>
      <c r="M39" s="55"/>
      <c r="N39" s="55"/>
      <c r="O39" s="55"/>
      <c r="P39" s="55"/>
      <c r="Q39" s="55"/>
      <c r="R39" s="55"/>
      <c r="S39" s="55"/>
      <c r="T39" s="55"/>
      <c r="U39" s="55"/>
      <c r="V39" s="55"/>
      <c r="W39" s="55"/>
      <c r="X39" s="55"/>
      <c r="Y39" s="55"/>
      <c r="Z39" s="55"/>
      <c r="AA39" s="55"/>
      <c r="AB39" s="55"/>
      <c r="AC39" s="5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row>
    <row r="40" spans="1:74" s="69" customFormat="1" ht="37.5" customHeight="1" x14ac:dyDescent="0.25">
      <c r="A40" s="53" t="s">
        <v>129</v>
      </c>
      <c r="B40" s="53" t="s">
        <v>134</v>
      </c>
      <c r="C40" s="53" t="s">
        <v>135</v>
      </c>
      <c r="D40" s="53" t="s">
        <v>136</v>
      </c>
      <c r="E40" s="53" t="s">
        <v>137</v>
      </c>
      <c r="F40" s="53" t="s">
        <v>16</v>
      </c>
      <c r="G40" s="53" t="s">
        <v>25</v>
      </c>
      <c r="H40" s="53" t="s">
        <v>1079</v>
      </c>
      <c r="I40" s="14" t="s">
        <v>50</v>
      </c>
      <c r="J40" s="14" t="s">
        <v>1577</v>
      </c>
      <c r="K40" s="14" t="s">
        <v>51</v>
      </c>
      <c r="L40" s="14" t="s">
        <v>1577</v>
      </c>
      <c r="M40" s="55"/>
      <c r="N40" s="55"/>
      <c r="O40" s="55"/>
      <c r="P40" s="55"/>
      <c r="Q40" s="55"/>
      <c r="R40" s="55"/>
      <c r="S40" s="55"/>
      <c r="T40" s="55"/>
      <c r="U40" s="55"/>
      <c r="V40" s="55"/>
      <c r="W40" s="55"/>
      <c r="X40" s="55"/>
      <c r="Y40" s="55"/>
      <c r="Z40" s="55"/>
      <c r="AA40" s="55"/>
      <c r="AB40" s="55"/>
      <c r="AC40" s="5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row>
    <row r="41" spans="1:74" s="69" customFormat="1" ht="37.5" customHeight="1" x14ac:dyDescent="0.25">
      <c r="A41" s="53" t="s">
        <v>129</v>
      </c>
      <c r="B41" s="53" t="s">
        <v>134</v>
      </c>
      <c r="C41" s="53" t="s">
        <v>138</v>
      </c>
      <c r="D41" s="53" t="s">
        <v>139</v>
      </c>
      <c r="E41" s="53" t="s">
        <v>137</v>
      </c>
      <c r="F41" s="53" t="s">
        <v>16</v>
      </c>
      <c r="G41" s="53" t="s">
        <v>25</v>
      </c>
      <c r="H41" s="53" t="s">
        <v>1128</v>
      </c>
      <c r="I41" s="14" t="s">
        <v>50</v>
      </c>
      <c r="J41" s="14" t="s">
        <v>1577</v>
      </c>
      <c r="K41" s="14" t="s">
        <v>51</v>
      </c>
      <c r="L41" s="14" t="s">
        <v>1577</v>
      </c>
      <c r="M41" s="55"/>
      <c r="N41" s="55"/>
      <c r="O41" s="55"/>
      <c r="P41" s="55"/>
      <c r="Q41" s="55"/>
      <c r="R41" s="55"/>
      <c r="S41" s="55"/>
      <c r="T41" s="55"/>
      <c r="U41" s="55"/>
      <c r="V41" s="55"/>
      <c r="W41" s="55"/>
      <c r="X41" s="55"/>
      <c r="Y41" s="55"/>
      <c r="Z41" s="55"/>
      <c r="AA41" s="55"/>
      <c r="AB41" s="55"/>
      <c r="AC41" s="5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row>
    <row r="42" spans="1:74" s="69" customFormat="1" ht="37.5" customHeight="1" x14ac:dyDescent="0.25">
      <c r="A42" s="53" t="s">
        <v>129</v>
      </c>
      <c r="B42" s="53" t="s">
        <v>134</v>
      </c>
      <c r="C42" s="53" t="s">
        <v>140</v>
      </c>
      <c r="D42" s="53" t="s">
        <v>141</v>
      </c>
      <c r="E42" s="53" t="s">
        <v>137</v>
      </c>
      <c r="F42" s="53" t="s">
        <v>16</v>
      </c>
      <c r="G42" s="53" t="s">
        <v>25</v>
      </c>
      <c r="H42" s="53" t="s">
        <v>1128</v>
      </c>
      <c r="I42" s="14" t="s">
        <v>50</v>
      </c>
      <c r="J42" s="14" t="s">
        <v>1577</v>
      </c>
      <c r="K42" s="14" t="s">
        <v>51</v>
      </c>
      <c r="L42" s="14" t="s">
        <v>1577</v>
      </c>
      <c r="M42" s="55"/>
      <c r="N42" s="55"/>
      <c r="O42" s="55"/>
      <c r="P42" s="55"/>
      <c r="Q42" s="55"/>
      <c r="R42" s="55"/>
      <c r="S42" s="55"/>
      <c r="T42" s="55"/>
      <c r="U42" s="55"/>
      <c r="V42" s="55"/>
      <c r="W42" s="55"/>
      <c r="X42" s="55"/>
      <c r="Y42" s="55"/>
      <c r="Z42" s="55"/>
      <c r="AA42" s="55"/>
      <c r="AB42" s="55"/>
      <c r="AC42" s="5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row>
    <row r="43" spans="1:74" s="69" customFormat="1" ht="37.5" customHeight="1" x14ac:dyDescent="0.25">
      <c r="A43" s="53" t="s">
        <v>129</v>
      </c>
      <c r="B43" s="53" t="s">
        <v>134</v>
      </c>
      <c r="C43" s="53" t="s">
        <v>142</v>
      </c>
      <c r="D43" s="53" t="s">
        <v>143</v>
      </c>
      <c r="E43" s="53" t="s">
        <v>137</v>
      </c>
      <c r="F43" s="53" t="s">
        <v>16</v>
      </c>
      <c r="G43" s="53" t="s">
        <v>25</v>
      </c>
      <c r="H43" s="53" t="s">
        <v>1128</v>
      </c>
      <c r="I43" s="14" t="s">
        <v>50</v>
      </c>
      <c r="J43" s="14" t="s">
        <v>1577</v>
      </c>
      <c r="K43" s="14" t="s">
        <v>51</v>
      </c>
      <c r="L43" s="14" t="s">
        <v>1577</v>
      </c>
      <c r="M43" s="55"/>
      <c r="N43" s="55"/>
      <c r="O43" s="55"/>
      <c r="P43" s="55"/>
      <c r="Q43" s="55"/>
      <c r="R43" s="55"/>
      <c r="S43" s="55"/>
      <c r="T43" s="55"/>
      <c r="U43" s="55"/>
      <c r="V43" s="55"/>
      <c r="W43" s="55"/>
      <c r="X43" s="55"/>
      <c r="Y43" s="55"/>
      <c r="Z43" s="55"/>
      <c r="AA43" s="55"/>
      <c r="AB43" s="55"/>
      <c r="AC43" s="5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row>
    <row r="44" spans="1:74" s="69" customFormat="1" ht="37.5" customHeight="1" x14ac:dyDescent="0.25">
      <c r="A44" s="53" t="s">
        <v>129</v>
      </c>
      <c r="B44" s="53" t="s">
        <v>144</v>
      </c>
      <c r="C44" s="53" t="s">
        <v>145</v>
      </c>
      <c r="D44" s="53" t="s">
        <v>146</v>
      </c>
      <c r="E44" s="53" t="s">
        <v>147</v>
      </c>
      <c r="F44" s="53" t="s">
        <v>16</v>
      </c>
      <c r="G44" s="53" t="s">
        <v>25</v>
      </c>
      <c r="H44" s="53" t="s">
        <v>1128</v>
      </c>
      <c r="I44" s="14" t="s">
        <v>21</v>
      </c>
      <c r="J44" s="14"/>
      <c r="K44" s="14" t="s">
        <v>22</v>
      </c>
      <c r="L44" s="14" t="s">
        <v>1577</v>
      </c>
      <c r="M44" s="55"/>
      <c r="N44" s="55"/>
      <c r="O44" s="55"/>
      <c r="P44" s="55"/>
      <c r="Q44" s="55"/>
      <c r="R44" s="55"/>
      <c r="S44" s="55"/>
      <c r="T44" s="55"/>
      <c r="U44" s="55"/>
      <c r="V44" s="55"/>
      <c r="W44" s="55"/>
      <c r="X44" s="55"/>
      <c r="Y44" s="55"/>
      <c r="Z44" s="55"/>
      <c r="AA44" s="55"/>
      <c r="AB44" s="55"/>
      <c r="AC44" s="5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row>
    <row r="45" spans="1:74" s="69" customFormat="1" ht="37.5" customHeight="1" x14ac:dyDescent="0.25">
      <c r="A45" s="53" t="s">
        <v>129</v>
      </c>
      <c r="B45" s="53" t="s">
        <v>148</v>
      </c>
      <c r="C45" s="53" t="s">
        <v>149</v>
      </c>
      <c r="D45" s="53" t="s">
        <v>150</v>
      </c>
      <c r="E45" s="53" t="s">
        <v>151</v>
      </c>
      <c r="F45" s="53" t="s">
        <v>16</v>
      </c>
      <c r="G45" s="53" t="s">
        <v>25</v>
      </c>
      <c r="H45" s="53" t="s">
        <v>1128</v>
      </c>
      <c r="I45" s="14" t="s">
        <v>21</v>
      </c>
      <c r="J45" s="14"/>
      <c r="K45" s="14" t="s">
        <v>40</v>
      </c>
      <c r="L45" s="14"/>
      <c r="M45" s="55"/>
      <c r="N45" s="55"/>
      <c r="O45" s="55"/>
      <c r="P45" s="55"/>
      <c r="Q45" s="55"/>
      <c r="R45" s="55"/>
      <c r="S45" s="55"/>
      <c r="T45" s="55"/>
      <c r="U45" s="55"/>
      <c r="V45" s="55"/>
      <c r="W45" s="55"/>
      <c r="X45" s="55"/>
      <c r="Y45" s="55"/>
      <c r="Z45" s="55"/>
      <c r="AA45" s="55"/>
      <c r="AB45" s="55"/>
      <c r="AC45" s="5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row>
    <row r="46" spans="1:74" s="69" customFormat="1" ht="37.5" customHeight="1" x14ac:dyDescent="0.25">
      <c r="A46" s="53" t="s">
        <v>129</v>
      </c>
      <c r="B46" s="53" t="s">
        <v>148</v>
      </c>
      <c r="C46" s="53" t="s">
        <v>152</v>
      </c>
      <c r="D46" s="53" t="s">
        <v>153</v>
      </c>
      <c r="E46" s="53" t="s">
        <v>154</v>
      </c>
      <c r="F46" s="53" t="s">
        <v>155</v>
      </c>
      <c r="G46" s="53" t="s">
        <v>25</v>
      </c>
      <c r="H46" s="53" t="s">
        <v>1128</v>
      </c>
      <c r="I46" s="14" t="s">
        <v>21</v>
      </c>
      <c r="J46" s="14"/>
      <c r="K46" s="14" t="s">
        <v>22</v>
      </c>
      <c r="L46" s="14" t="s">
        <v>1374</v>
      </c>
      <c r="M46" s="55"/>
      <c r="N46" s="55"/>
      <c r="O46" s="55"/>
      <c r="P46" s="55"/>
      <c r="Q46" s="55"/>
      <c r="R46" s="55"/>
      <c r="S46" s="55"/>
      <c r="T46" s="55"/>
      <c r="U46" s="55"/>
      <c r="V46" s="55"/>
      <c r="W46" s="55"/>
      <c r="X46" s="55"/>
      <c r="Y46" s="55"/>
      <c r="Z46" s="55"/>
      <c r="AA46" s="55"/>
      <c r="AB46" s="55"/>
      <c r="AC46" s="5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row>
    <row r="47" spans="1:74" s="69" customFormat="1" ht="37.5" customHeight="1" x14ac:dyDescent="0.25">
      <c r="A47" s="53" t="s">
        <v>129</v>
      </c>
      <c r="B47" s="53" t="s">
        <v>156</v>
      </c>
      <c r="C47" s="53" t="s">
        <v>157</v>
      </c>
      <c r="D47" s="53" t="s">
        <v>158</v>
      </c>
      <c r="E47" s="53" t="s">
        <v>159</v>
      </c>
      <c r="F47" s="53" t="s">
        <v>16</v>
      </c>
      <c r="G47" s="53" t="s">
        <v>25</v>
      </c>
      <c r="H47" s="53" t="s">
        <v>1128</v>
      </c>
      <c r="I47" s="14" t="s">
        <v>1574</v>
      </c>
      <c r="J47" s="14" t="s">
        <v>104</v>
      </c>
      <c r="K47" s="14" t="s">
        <v>1574</v>
      </c>
      <c r="L47" s="14" t="s">
        <v>104</v>
      </c>
      <c r="M47" s="55"/>
      <c r="N47" s="55"/>
      <c r="O47" s="55"/>
      <c r="P47" s="55"/>
      <c r="Q47" s="55"/>
      <c r="R47" s="55"/>
      <c r="S47" s="55"/>
      <c r="T47" s="55"/>
      <c r="U47" s="55"/>
      <c r="V47" s="55"/>
      <c r="W47" s="55"/>
      <c r="X47" s="55"/>
      <c r="Y47" s="55"/>
      <c r="Z47" s="55"/>
      <c r="AA47" s="55"/>
      <c r="AB47" s="55"/>
      <c r="AC47" s="5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row>
    <row r="48" spans="1:74" s="68" customFormat="1" ht="37.5" customHeight="1" x14ac:dyDescent="0.25">
      <c r="A48" s="165" t="s">
        <v>160</v>
      </c>
      <c r="B48" s="165"/>
      <c r="C48" s="165"/>
      <c r="D48" s="165"/>
      <c r="E48" s="165"/>
      <c r="F48" s="48" t="s">
        <v>161</v>
      </c>
      <c r="G48" s="48"/>
      <c r="H48" s="48"/>
      <c r="I48" s="13"/>
      <c r="J48" s="13"/>
      <c r="K48" s="13"/>
      <c r="L48" s="13"/>
      <c r="M48" s="117"/>
      <c r="N48" s="117"/>
      <c r="O48" s="117"/>
      <c r="P48" s="117"/>
      <c r="Q48" s="117"/>
      <c r="R48" s="117"/>
      <c r="S48" s="117"/>
      <c r="T48" s="117"/>
      <c r="U48" s="117"/>
      <c r="V48" s="117"/>
      <c r="W48" s="117"/>
      <c r="X48" s="117"/>
      <c r="Y48" s="117"/>
      <c r="Z48" s="117"/>
      <c r="AA48" s="117"/>
      <c r="AB48" s="117"/>
      <c r="AC48" s="117"/>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row>
    <row r="49" spans="1:73" s="69" customFormat="1" ht="37.5" customHeight="1" x14ac:dyDescent="0.25">
      <c r="A49" s="53" t="s">
        <v>160</v>
      </c>
      <c r="B49" s="53"/>
      <c r="C49" s="53" t="s">
        <v>162</v>
      </c>
      <c r="D49" s="53" t="s">
        <v>163</v>
      </c>
      <c r="E49" s="53" t="s">
        <v>164</v>
      </c>
      <c r="F49" s="53" t="s">
        <v>165</v>
      </c>
      <c r="G49" s="53" t="s">
        <v>25</v>
      </c>
      <c r="H49" s="53" t="s">
        <v>1128</v>
      </c>
      <c r="I49" s="14" t="s">
        <v>44</v>
      </c>
      <c r="J49" s="14"/>
      <c r="K49" s="14" t="s">
        <v>40</v>
      </c>
      <c r="L49" s="14"/>
      <c r="M49" s="55"/>
      <c r="N49" s="55"/>
      <c r="O49" s="55"/>
      <c r="P49" s="55"/>
      <c r="Q49" s="55"/>
      <c r="R49" s="55"/>
      <c r="S49" s="55"/>
      <c r="T49" s="55"/>
      <c r="U49" s="55"/>
      <c r="V49" s="55"/>
      <c r="W49" s="55"/>
      <c r="X49" s="55"/>
      <c r="Y49" s="55"/>
      <c r="Z49" s="55"/>
      <c r="AA49" s="55"/>
      <c r="AB49" s="55"/>
      <c r="AC49" s="5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row>
    <row r="50" spans="1:73" s="69" customFormat="1" ht="37.5" customHeight="1" x14ac:dyDescent="0.25">
      <c r="A50" s="53" t="s">
        <v>160</v>
      </c>
      <c r="B50" s="53"/>
      <c r="C50" s="53" t="s">
        <v>166</v>
      </c>
      <c r="D50" s="53" t="s">
        <v>167</v>
      </c>
      <c r="E50" s="53"/>
      <c r="F50" s="53" t="s">
        <v>165</v>
      </c>
      <c r="G50" s="53" t="s">
        <v>25</v>
      </c>
      <c r="H50" s="53" t="s">
        <v>1128</v>
      </c>
      <c r="I50" s="14" t="s">
        <v>44</v>
      </c>
      <c r="J50" s="14"/>
      <c r="K50" s="14" t="s">
        <v>40</v>
      </c>
      <c r="L50" s="14"/>
      <c r="M50" s="55"/>
      <c r="N50" s="55"/>
      <c r="O50" s="55"/>
      <c r="P50" s="55"/>
      <c r="Q50" s="55"/>
      <c r="R50" s="55"/>
      <c r="S50" s="55"/>
      <c r="T50" s="55"/>
      <c r="U50" s="55"/>
      <c r="V50" s="55"/>
      <c r="W50" s="55"/>
      <c r="X50" s="55"/>
      <c r="Y50" s="55"/>
      <c r="Z50" s="55"/>
      <c r="AA50" s="55"/>
      <c r="AB50" s="55"/>
      <c r="AC50" s="5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row>
    <row r="51" spans="1:73" s="69" customFormat="1" ht="37.5" customHeight="1" x14ac:dyDescent="0.25">
      <c r="A51" s="53" t="s">
        <v>160</v>
      </c>
      <c r="B51" s="53"/>
      <c r="C51" s="53" t="s">
        <v>168</v>
      </c>
      <c r="D51" s="53" t="s">
        <v>169</v>
      </c>
      <c r="E51" s="53" t="s">
        <v>170</v>
      </c>
      <c r="F51" s="53" t="s">
        <v>171</v>
      </c>
      <c r="G51" s="53" t="s">
        <v>25</v>
      </c>
      <c r="H51" s="53" t="s">
        <v>1128</v>
      </c>
      <c r="I51" s="14" t="s">
        <v>21</v>
      </c>
      <c r="J51" s="14"/>
      <c r="K51" s="14" t="s">
        <v>22</v>
      </c>
      <c r="L51" s="14" t="s">
        <v>1578</v>
      </c>
      <c r="M51" s="55"/>
      <c r="N51" s="55"/>
      <c r="O51" s="55"/>
      <c r="P51" s="55"/>
      <c r="Q51" s="55"/>
      <c r="R51" s="55"/>
      <c r="S51" s="55"/>
      <c r="T51" s="55"/>
      <c r="U51" s="55"/>
      <c r="V51" s="55"/>
      <c r="W51" s="55"/>
      <c r="X51" s="55"/>
      <c r="Y51" s="55"/>
      <c r="Z51" s="55"/>
      <c r="AA51" s="55"/>
      <c r="AB51" s="55"/>
      <c r="AC51" s="5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row>
    <row r="52" spans="1:73" s="69" customFormat="1" ht="37.5" customHeight="1" x14ac:dyDescent="0.25">
      <c r="A52" s="53" t="s">
        <v>160</v>
      </c>
      <c r="B52" s="53"/>
      <c r="C52" s="53" t="s">
        <v>172</v>
      </c>
      <c r="D52" s="53" t="s">
        <v>173</v>
      </c>
      <c r="E52" s="53" t="s">
        <v>170</v>
      </c>
      <c r="F52" s="53" t="s">
        <v>165</v>
      </c>
      <c r="G52" s="53" t="s">
        <v>25</v>
      </c>
      <c r="H52" s="53" t="s">
        <v>1128</v>
      </c>
      <c r="I52" s="14" t="s">
        <v>44</v>
      </c>
      <c r="J52" s="14"/>
      <c r="K52" s="14" t="s">
        <v>40</v>
      </c>
      <c r="L52" s="14"/>
      <c r="M52" s="55"/>
      <c r="N52" s="55"/>
      <c r="O52" s="55"/>
      <c r="P52" s="55"/>
      <c r="Q52" s="55"/>
      <c r="R52" s="55"/>
      <c r="S52" s="55"/>
      <c r="T52" s="55"/>
      <c r="U52" s="55"/>
      <c r="V52" s="55"/>
      <c r="W52" s="55"/>
      <c r="X52" s="55"/>
      <c r="Y52" s="55"/>
      <c r="Z52" s="55"/>
      <c r="AA52" s="55"/>
      <c r="AB52" s="55"/>
      <c r="AC52" s="5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row>
    <row r="53" spans="1:73" s="69" customFormat="1" ht="37.5" customHeight="1" x14ac:dyDescent="0.25">
      <c r="A53" s="53" t="s">
        <v>160</v>
      </c>
      <c r="B53" s="53"/>
      <c r="C53" s="53" t="s">
        <v>174</v>
      </c>
      <c r="D53" s="53" t="s">
        <v>175</v>
      </c>
      <c r="E53" s="53" t="s">
        <v>164</v>
      </c>
      <c r="F53" s="53" t="s">
        <v>165</v>
      </c>
      <c r="G53" s="53" t="s">
        <v>25</v>
      </c>
      <c r="H53" s="53" t="s">
        <v>1128</v>
      </c>
      <c r="I53" s="14" t="s">
        <v>44</v>
      </c>
      <c r="J53" s="14"/>
      <c r="K53" s="14" t="s">
        <v>40</v>
      </c>
      <c r="L53" s="14"/>
      <c r="M53" s="55"/>
      <c r="N53" s="55"/>
      <c r="O53" s="55"/>
      <c r="P53" s="55"/>
      <c r="Q53" s="55"/>
      <c r="R53" s="55"/>
      <c r="S53" s="55"/>
      <c r="T53" s="55"/>
      <c r="U53" s="55"/>
      <c r="V53" s="55"/>
      <c r="W53" s="55"/>
      <c r="X53" s="55"/>
      <c r="Y53" s="55"/>
      <c r="Z53" s="55"/>
      <c r="AA53" s="55"/>
      <c r="AB53" s="55"/>
      <c r="AC53" s="5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row>
    <row r="54" spans="1:73" s="69" customFormat="1" ht="37.5" customHeight="1" x14ac:dyDescent="0.25">
      <c r="A54" s="53" t="s">
        <v>160</v>
      </c>
      <c r="B54" s="53"/>
      <c r="C54" s="53" t="s">
        <v>176</v>
      </c>
      <c r="D54" s="53" t="s">
        <v>177</v>
      </c>
      <c r="E54" s="53" t="s">
        <v>178</v>
      </c>
      <c r="F54" s="53" t="s">
        <v>179</v>
      </c>
      <c r="G54" s="53" t="s">
        <v>25</v>
      </c>
      <c r="H54" s="53" t="s">
        <v>1128</v>
      </c>
      <c r="I54" s="14" t="s">
        <v>21</v>
      </c>
      <c r="J54" s="14"/>
      <c r="K54" s="14" t="s">
        <v>22</v>
      </c>
      <c r="L54" s="14" t="s">
        <v>1374</v>
      </c>
      <c r="M54" s="55"/>
      <c r="N54" s="55"/>
      <c r="O54" s="55"/>
      <c r="P54" s="55"/>
      <c r="Q54" s="55"/>
      <c r="R54" s="55"/>
      <c r="S54" s="55"/>
      <c r="T54" s="55"/>
      <c r="U54" s="55"/>
      <c r="V54" s="55"/>
      <c r="W54" s="55"/>
      <c r="X54" s="55"/>
      <c r="Y54" s="55"/>
      <c r="Z54" s="55"/>
      <c r="AA54" s="55"/>
      <c r="AB54" s="55"/>
      <c r="AC54" s="5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row>
    <row r="55" spans="1:73" s="69" customFormat="1" ht="37.5" customHeight="1" x14ac:dyDescent="0.25">
      <c r="A55" s="53" t="s">
        <v>160</v>
      </c>
      <c r="B55" s="53"/>
      <c r="C55" s="53" t="s">
        <v>180</v>
      </c>
      <c r="D55" s="53" t="s">
        <v>181</v>
      </c>
      <c r="E55" s="53" t="s">
        <v>178</v>
      </c>
      <c r="F55" s="53" t="s">
        <v>182</v>
      </c>
      <c r="G55" s="53" t="s">
        <v>25</v>
      </c>
      <c r="H55" s="53" t="s">
        <v>1128</v>
      </c>
      <c r="I55" s="14" t="s">
        <v>21</v>
      </c>
      <c r="J55" s="14"/>
      <c r="K55" s="14" t="s">
        <v>40</v>
      </c>
      <c r="L55" s="14"/>
      <c r="M55" s="55"/>
      <c r="N55" s="55"/>
      <c r="O55" s="55"/>
      <c r="P55" s="55"/>
      <c r="Q55" s="55"/>
      <c r="R55" s="55"/>
      <c r="S55" s="55"/>
      <c r="T55" s="55"/>
      <c r="U55" s="55"/>
      <c r="V55" s="55"/>
      <c r="W55" s="55"/>
      <c r="X55" s="55"/>
      <c r="Y55" s="55"/>
      <c r="Z55" s="55"/>
      <c r="AA55" s="55"/>
      <c r="AB55" s="55"/>
      <c r="AC55" s="5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row>
    <row r="56" spans="1:73" s="69" customFormat="1" ht="37.5" customHeight="1" x14ac:dyDescent="0.25">
      <c r="A56" s="53" t="s">
        <v>160</v>
      </c>
      <c r="B56" s="53"/>
      <c r="C56" s="53" t="s">
        <v>183</v>
      </c>
      <c r="D56" s="53" t="s">
        <v>184</v>
      </c>
      <c r="E56" s="53" t="s">
        <v>178</v>
      </c>
      <c r="F56" s="53" t="s">
        <v>185</v>
      </c>
      <c r="G56" s="53" t="s">
        <v>25</v>
      </c>
      <c r="H56" s="53" t="s">
        <v>1128</v>
      </c>
      <c r="I56" s="14" t="s">
        <v>44</v>
      </c>
      <c r="J56" s="14"/>
      <c r="K56" s="14" t="s">
        <v>40</v>
      </c>
      <c r="L56" s="14"/>
      <c r="M56" s="55"/>
      <c r="N56" s="55"/>
      <c r="O56" s="55"/>
      <c r="P56" s="55"/>
      <c r="Q56" s="55"/>
      <c r="R56" s="55"/>
      <c r="S56" s="55"/>
      <c r="T56" s="55"/>
      <c r="U56" s="55"/>
      <c r="V56" s="55"/>
      <c r="W56" s="55"/>
      <c r="X56" s="55"/>
      <c r="Y56" s="55"/>
      <c r="Z56" s="55"/>
      <c r="AA56" s="55"/>
      <c r="AB56" s="55"/>
      <c r="AC56" s="5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row>
    <row r="57" spans="1:73" s="69" customFormat="1" ht="37.5" customHeight="1" x14ac:dyDescent="0.25">
      <c r="A57" s="53" t="s">
        <v>160</v>
      </c>
      <c r="B57" s="53"/>
      <c r="C57" s="53" t="s">
        <v>186</v>
      </c>
      <c r="D57" s="53" t="s">
        <v>187</v>
      </c>
      <c r="E57" s="53" t="s">
        <v>188</v>
      </c>
      <c r="F57" s="53" t="s">
        <v>189</v>
      </c>
      <c r="G57" s="53" t="s">
        <v>25</v>
      </c>
      <c r="H57" s="53" t="s">
        <v>1128</v>
      </c>
      <c r="I57" s="14" t="s">
        <v>21</v>
      </c>
      <c r="J57" s="14"/>
      <c r="K57" s="14" t="s">
        <v>40</v>
      </c>
      <c r="L57" s="14"/>
      <c r="M57" s="55"/>
      <c r="N57" s="55"/>
      <c r="O57" s="55"/>
      <c r="P57" s="55"/>
      <c r="Q57" s="55"/>
      <c r="R57" s="55"/>
      <c r="S57" s="55"/>
      <c r="T57" s="55"/>
      <c r="U57" s="55"/>
      <c r="V57" s="55"/>
      <c r="W57" s="55"/>
      <c r="X57" s="55"/>
      <c r="Y57" s="55"/>
      <c r="Z57" s="55"/>
      <c r="AA57" s="55"/>
      <c r="AB57" s="55"/>
      <c r="AC57" s="5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row>
    <row r="58" spans="1:73" s="69" customFormat="1" ht="37.5" customHeight="1" x14ac:dyDescent="0.25">
      <c r="A58" s="53" t="s">
        <v>160</v>
      </c>
      <c r="B58" s="53"/>
      <c r="C58" s="53" t="s">
        <v>190</v>
      </c>
      <c r="D58" s="53" t="s">
        <v>191</v>
      </c>
      <c r="E58" s="53" t="s">
        <v>192</v>
      </c>
      <c r="F58" s="53" t="s">
        <v>16</v>
      </c>
      <c r="G58" s="53" t="s">
        <v>25</v>
      </c>
      <c r="H58" s="53" t="s">
        <v>1128</v>
      </c>
      <c r="I58" s="14" t="s">
        <v>21</v>
      </c>
      <c r="J58" s="14"/>
      <c r="K58" s="14" t="s">
        <v>40</v>
      </c>
      <c r="L58" s="14"/>
      <c r="M58" s="55"/>
      <c r="N58" s="55"/>
      <c r="O58" s="55"/>
      <c r="P58" s="55"/>
      <c r="Q58" s="55"/>
      <c r="R58" s="55"/>
      <c r="S58" s="55"/>
      <c r="T58" s="55"/>
      <c r="U58" s="55"/>
      <c r="V58" s="55"/>
      <c r="W58" s="55"/>
      <c r="X58" s="55"/>
      <c r="Y58" s="55"/>
      <c r="Z58" s="55"/>
      <c r="AA58" s="55"/>
      <c r="AB58" s="55"/>
      <c r="AC58" s="5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row>
    <row r="59" spans="1:73" s="69" customFormat="1" ht="37.5" customHeight="1" x14ac:dyDescent="0.25">
      <c r="A59" s="53" t="s">
        <v>160</v>
      </c>
      <c r="B59" s="53"/>
      <c r="C59" s="53" t="s">
        <v>193</v>
      </c>
      <c r="D59" s="53" t="s">
        <v>194</v>
      </c>
      <c r="E59" s="53" t="s">
        <v>192</v>
      </c>
      <c r="F59" s="53" t="s">
        <v>63</v>
      </c>
      <c r="G59" s="53" t="s">
        <v>25</v>
      </c>
      <c r="H59" s="53" t="s">
        <v>1128</v>
      </c>
      <c r="I59" s="14" t="s">
        <v>21</v>
      </c>
      <c r="J59" s="14"/>
      <c r="K59" s="14" t="s">
        <v>40</v>
      </c>
      <c r="L59" s="14"/>
      <c r="M59" s="55"/>
      <c r="N59" s="55"/>
      <c r="O59" s="55"/>
      <c r="P59" s="55"/>
      <c r="Q59" s="55"/>
      <c r="R59" s="55"/>
      <c r="S59" s="55"/>
      <c r="T59" s="55"/>
      <c r="U59" s="55"/>
      <c r="V59" s="55"/>
      <c r="W59" s="55"/>
      <c r="X59" s="55"/>
      <c r="Y59" s="55"/>
      <c r="Z59" s="55"/>
      <c r="AA59" s="55"/>
      <c r="AB59" s="55"/>
      <c r="AC59" s="5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row>
    <row r="60" spans="1:73" s="68" customFormat="1" ht="37.5" customHeight="1" x14ac:dyDescent="0.25">
      <c r="A60" s="165" t="s">
        <v>195</v>
      </c>
      <c r="B60" s="165"/>
      <c r="C60" s="165"/>
      <c r="D60" s="165"/>
      <c r="E60" s="165"/>
      <c r="F60" s="48" t="s">
        <v>196</v>
      </c>
      <c r="G60" s="48"/>
      <c r="H60" s="48"/>
      <c r="I60" s="13"/>
      <c r="J60" s="13"/>
      <c r="K60" s="13"/>
      <c r="L60" s="13"/>
      <c r="M60" s="117"/>
      <c r="N60" s="117"/>
      <c r="O60" s="117"/>
      <c r="P60" s="117"/>
      <c r="Q60" s="117"/>
      <c r="R60" s="117"/>
      <c r="S60" s="117"/>
      <c r="T60" s="117"/>
      <c r="U60" s="117"/>
      <c r="V60" s="117"/>
      <c r="W60" s="117"/>
      <c r="X60" s="117"/>
      <c r="Y60" s="117"/>
      <c r="Z60" s="117"/>
      <c r="AA60" s="117"/>
      <c r="AB60" s="117"/>
      <c r="AC60" s="117"/>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row>
    <row r="61" spans="1:73" s="69" customFormat="1" ht="45.75" customHeight="1" x14ac:dyDescent="0.25">
      <c r="A61" s="53" t="s">
        <v>195</v>
      </c>
      <c r="B61" s="53"/>
      <c r="C61" s="53" t="s">
        <v>197</v>
      </c>
      <c r="D61" s="53" t="s">
        <v>198</v>
      </c>
      <c r="E61" s="53" t="s">
        <v>199</v>
      </c>
      <c r="F61" s="53" t="s">
        <v>16</v>
      </c>
      <c r="G61" s="53" t="s">
        <v>25</v>
      </c>
      <c r="H61" s="53" t="s">
        <v>1079</v>
      </c>
      <c r="I61" s="14" t="s">
        <v>21</v>
      </c>
      <c r="J61" s="14"/>
      <c r="K61" s="14" t="s">
        <v>40</v>
      </c>
      <c r="L61" s="14"/>
      <c r="M61" s="55"/>
      <c r="N61" s="55"/>
      <c r="O61" s="55"/>
      <c r="P61" s="55"/>
      <c r="Q61" s="55"/>
      <c r="R61" s="55"/>
      <c r="S61" s="55"/>
      <c r="T61" s="55"/>
      <c r="U61" s="55"/>
      <c r="V61" s="55"/>
      <c r="W61" s="55"/>
      <c r="X61" s="55"/>
      <c r="Y61" s="55"/>
      <c r="Z61" s="55"/>
      <c r="AA61" s="55"/>
      <c r="AB61" s="55"/>
      <c r="AC61" s="5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row>
    <row r="62" spans="1:73" s="69" customFormat="1" ht="37.5" customHeight="1" x14ac:dyDescent="0.25">
      <c r="A62" s="53" t="s">
        <v>195</v>
      </c>
      <c r="B62" s="53"/>
      <c r="C62" s="53" t="s">
        <v>200</v>
      </c>
      <c r="D62" s="53" t="s">
        <v>201</v>
      </c>
      <c r="E62" s="53" t="s">
        <v>202</v>
      </c>
      <c r="F62" s="53" t="s">
        <v>203</v>
      </c>
      <c r="G62" s="53" t="s">
        <v>25</v>
      </c>
      <c r="H62" s="53" t="s">
        <v>1128</v>
      </c>
      <c r="I62" s="14" t="s">
        <v>21</v>
      </c>
      <c r="J62" s="14"/>
      <c r="K62" s="14" t="s">
        <v>40</v>
      </c>
      <c r="L62" s="14"/>
      <c r="M62" s="55"/>
      <c r="N62" s="55"/>
      <c r="O62" s="55"/>
      <c r="P62" s="55"/>
      <c r="Q62" s="55"/>
      <c r="R62" s="55"/>
      <c r="S62" s="55"/>
      <c r="T62" s="55"/>
      <c r="U62" s="55"/>
      <c r="V62" s="55"/>
      <c r="W62" s="55"/>
      <c r="X62" s="55"/>
      <c r="Y62" s="55"/>
      <c r="Z62" s="55"/>
      <c r="AA62" s="55"/>
      <c r="AB62" s="55"/>
      <c r="AC62" s="5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row>
    <row r="63" spans="1:73" s="69" customFormat="1" ht="37.5" customHeight="1" x14ac:dyDescent="0.25">
      <c r="A63" s="53" t="s">
        <v>195</v>
      </c>
      <c r="B63" s="53"/>
      <c r="C63" s="53" t="s">
        <v>204</v>
      </c>
      <c r="D63" s="53" t="s">
        <v>205</v>
      </c>
      <c r="E63" s="53" t="s">
        <v>206</v>
      </c>
      <c r="F63" s="53" t="s">
        <v>207</v>
      </c>
      <c r="G63" s="53" t="s">
        <v>102</v>
      </c>
      <c r="H63" s="53" t="s">
        <v>1128</v>
      </c>
      <c r="I63" s="14" t="s">
        <v>21</v>
      </c>
      <c r="J63" s="14"/>
      <c r="K63" s="14" t="s">
        <v>40</v>
      </c>
      <c r="L63" s="14"/>
      <c r="M63" s="55"/>
      <c r="N63" s="55"/>
      <c r="O63" s="55"/>
      <c r="P63" s="55"/>
      <c r="Q63" s="55"/>
      <c r="R63" s="55"/>
      <c r="S63" s="55"/>
      <c r="T63" s="55"/>
      <c r="U63" s="55"/>
      <c r="V63" s="55"/>
      <c r="W63" s="55"/>
      <c r="X63" s="55"/>
      <c r="Y63" s="55"/>
      <c r="Z63" s="55"/>
      <c r="AA63" s="55"/>
      <c r="AB63" s="55"/>
      <c r="AC63" s="5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row>
    <row r="64" spans="1:73" s="69" customFormat="1" ht="37.5" customHeight="1" x14ac:dyDescent="0.25">
      <c r="A64" s="53" t="s">
        <v>195</v>
      </c>
      <c r="B64" s="53"/>
      <c r="C64" s="53" t="s">
        <v>208</v>
      </c>
      <c r="D64" s="53" t="s">
        <v>209</v>
      </c>
      <c r="E64" s="53" t="s">
        <v>210</v>
      </c>
      <c r="F64" s="53" t="s">
        <v>211</v>
      </c>
      <c r="G64" s="53" t="s">
        <v>102</v>
      </c>
      <c r="H64" s="53" t="s">
        <v>1079</v>
      </c>
      <c r="I64" s="14" t="s">
        <v>21</v>
      </c>
      <c r="J64" s="14"/>
      <c r="K64" s="14" t="s">
        <v>40</v>
      </c>
      <c r="L64" s="14"/>
      <c r="M64" s="55"/>
      <c r="N64" s="55"/>
      <c r="O64" s="55"/>
      <c r="P64" s="55"/>
      <c r="Q64" s="55"/>
      <c r="R64" s="55"/>
      <c r="S64" s="55"/>
      <c r="T64" s="55"/>
      <c r="U64" s="55"/>
      <c r="V64" s="55"/>
      <c r="W64" s="55"/>
      <c r="X64" s="55"/>
      <c r="Y64" s="55"/>
      <c r="Z64" s="55"/>
      <c r="AA64" s="55"/>
      <c r="AB64" s="55"/>
      <c r="AC64" s="5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row>
    <row r="65" spans="1:73" s="69" customFormat="1" ht="37.5" customHeight="1" x14ac:dyDescent="0.25">
      <c r="A65" s="53" t="s">
        <v>195</v>
      </c>
      <c r="B65" s="53"/>
      <c r="C65" s="53" t="s">
        <v>212</v>
      </c>
      <c r="D65" s="53" t="s">
        <v>213</v>
      </c>
      <c r="E65" s="53" t="s">
        <v>214</v>
      </c>
      <c r="F65" s="53" t="s">
        <v>215</v>
      </c>
      <c r="G65" s="53" t="s">
        <v>216</v>
      </c>
      <c r="H65" s="53" t="s">
        <v>1128</v>
      </c>
      <c r="I65" s="14" t="s">
        <v>50</v>
      </c>
      <c r="J65" s="14" t="s">
        <v>1577</v>
      </c>
      <c r="K65" s="14" t="s">
        <v>51</v>
      </c>
      <c r="L65" s="14" t="s">
        <v>1577</v>
      </c>
      <c r="M65" s="55"/>
      <c r="N65" s="55"/>
      <c r="O65" s="55"/>
      <c r="P65" s="55"/>
      <c r="Q65" s="55"/>
      <c r="R65" s="55"/>
      <c r="S65" s="55"/>
      <c r="T65" s="55"/>
      <c r="U65" s="55"/>
      <c r="V65" s="55"/>
      <c r="W65" s="55"/>
      <c r="X65" s="55"/>
      <c r="Y65" s="55"/>
      <c r="Z65" s="55"/>
      <c r="AA65" s="55"/>
      <c r="AB65" s="55"/>
      <c r="AC65" s="5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row>
    <row r="66" spans="1:73" s="69" customFormat="1" ht="37.5" customHeight="1" x14ac:dyDescent="0.25">
      <c r="A66" s="53" t="s">
        <v>195</v>
      </c>
      <c r="B66" s="53"/>
      <c r="C66" s="53" t="s">
        <v>217</v>
      </c>
      <c r="D66" s="53" t="s">
        <v>218</v>
      </c>
      <c r="E66" s="53" t="s">
        <v>219</v>
      </c>
      <c r="F66" s="53" t="s">
        <v>196</v>
      </c>
      <c r="G66" s="53" t="s">
        <v>220</v>
      </c>
      <c r="H66" s="53" t="s">
        <v>1128</v>
      </c>
      <c r="I66" s="14" t="s">
        <v>86</v>
      </c>
      <c r="J66" s="14"/>
      <c r="K66" s="14" t="s">
        <v>22</v>
      </c>
      <c r="L66" s="14" t="s">
        <v>1374</v>
      </c>
      <c r="M66" s="55"/>
      <c r="N66" s="55"/>
      <c r="O66" s="55"/>
      <c r="P66" s="55"/>
      <c r="Q66" s="55"/>
      <c r="R66" s="55"/>
      <c r="S66" s="55"/>
      <c r="T66" s="55"/>
      <c r="U66" s="55"/>
      <c r="V66" s="55"/>
      <c r="W66" s="55"/>
      <c r="X66" s="55"/>
      <c r="Y66" s="55"/>
      <c r="Z66" s="55"/>
      <c r="AA66" s="55"/>
      <c r="AB66" s="55"/>
      <c r="AC66" s="5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row>
    <row r="67" spans="1:73" s="69" customFormat="1" ht="37.5" customHeight="1" x14ac:dyDescent="0.25">
      <c r="A67" s="53" t="s">
        <v>195</v>
      </c>
      <c r="B67" s="53"/>
      <c r="C67" s="53" t="s">
        <v>221</v>
      </c>
      <c r="D67" s="53" t="s">
        <v>222</v>
      </c>
      <c r="E67" s="53" t="s">
        <v>223</v>
      </c>
      <c r="F67" s="53" t="s">
        <v>224</v>
      </c>
      <c r="G67" s="53" t="s">
        <v>102</v>
      </c>
      <c r="H67" s="53" t="s">
        <v>1128</v>
      </c>
      <c r="I67" s="14" t="s">
        <v>21</v>
      </c>
      <c r="J67" s="14"/>
      <c r="K67" s="14" t="s">
        <v>40</v>
      </c>
      <c r="L67" s="14"/>
      <c r="M67" s="55"/>
      <c r="N67" s="55"/>
      <c r="O67" s="55"/>
      <c r="P67" s="55"/>
      <c r="Q67" s="55"/>
      <c r="R67" s="55"/>
      <c r="S67" s="55"/>
      <c r="T67" s="55"/>
      <c r="U67" s="55"/>
      <c r="V67" s="55"/>
      <c r="W67" s="55"/>
      <c r="X67" s="55"/>
      <c r="Y67" s="55"/>
      <c r="Z67" s="55"/>
      <c r="AA67" s="55"/>
      <c r="AB67" s="55"/>
      <c r="AC67" s="5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row>
    <row r="68" spans="1:73" s="68" customFormat="1" ht="37.5" customHeight="1" x14ac:dyDescent="0.25">
      <c r="A68" s="165" t="s">
        <v>225</v>
      </c>
      <c r="B68" s="165"/>
      <c r="C68" s="165"/>
      <c r="D68" s="165"/>
      <c r="E68" s="165"/>
      <c r="F68" s="48" t="s">
        <v>63</v>
      </c>
      <c r="G68" s="48"/>
      <c r="H68" s="48"/>
      <c r="I68" s="13"/>
      <c r="J68" s="13"/>
      <c r="K68" s="13"/>
      <c r="L68" s="13"/>
      <c r="M68" s="117"/>
      <c r="N68" s="117"/>
      <c r="O68" s="117"/>
      <c r="P68" s="117"/>
      <c r="Q68" s="117"/>
      <c r="R68" s="117"/>
      <c r="S68" s="117"/>
      <c r="T68" s="117"/>
      <c r="U68" s="117"/>
      <c r="V68" s="117"/>
      <c r="W68" s="117"/>
      <c r="X68" s="117"/>
      <c r="Y68" s="117"/>
      <c r="Z68" s="117"/>
      <c r="AA68" s="117"/>
      <c r="AB68" s="117"/>
      <c r="AC68" s="117"/>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row>
    <row r="69" spans="1:73" s="69" customFormat="1" ht="37.5" customHeight="1" x14ac:dyDescent="0.25">
      <c r="A69" s="53" t="s">
        <v>225</v>
      </c>
      <c r="B69" s="53"/>
      <c r="C69" s="53" t="s">
        <v>226</v>
      </c>
      <c r="D69" s="53" t="s">
        <v>227</v>
      </c>
      <c r="E69" s="53" t="s">
        <v>228</v>
      </c>
      <c r="F69" s="53" t="s">
        <v>229</v>
      </c>
      <c r="G69" s="53" t="s">
        <v>25</v>
      </c>
      <c r="H69" s="53" t="s">
        <v>1128</v>
      </c>
      <c r="I69" s="14" t="s">
        <v>50</v>
      </c>
      <c r="J69" s="14" t="s">
        <v>1577</v>
      </c>
      <c r="K69" s="14" t="s">
        <v>51</v>
      </c>
      <c r="L69" s="14" t="s">
        <v>1577</v>
      </c>
      <c r="M69" s="55"/>
      <c r="N69" s="55"/>
      <c r="O69" s="55"/>
      <c r="P69" s="55"/>
      <c r="Q69" s="55"/>
      <c r="R69" s="55"/>
      <c r="S69" s="55"/>
      <c r="T69" s="55"/>
      <c r="U69" s="55"/>
      <c r="V69" s="55"/>
      <c r="W69" s="55"/>
      <c r="X69" s="55"/>
      <c r="Y69" s="55"/>
      <c r="Z69" s="55"/>
      <c r="AA69" s="55"/>
      <c r="AB69" s="55"/>
      <c r="AC69" s="5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row>
    <row r="70" spans="1:73" s="69" customFormat="1" ht="37.5" customHeight="1" x14ac:dyDescent="0.25">
      <c r="A70" s="53" t="s">
        <v>225</v>
      </c>
      <c r="B70" s="53"/>
      <c r="C70" s="53" t="s">
        <v>230</v>
      </c>
      <c r="D70" s="53" t="s">
        <v>231</v>
      </c>
      <c r="E70" s="53" t="s">
        <v>232</v>
      </c>
      <c r="F70" s="53" t="s">
        <v>63</v>
      </c>
      <c r="G70" s="53" t="s">
        <v>25</v>
      </c>
      <c r="H70" s="53" t="s">
        <v>1128</v>
      </c>
      <c r="I70" s="14" t="s">
        <v>21</v>
      </c>
      <c r="J70" s="14"/>
      <c r="K70" s="14" t="s">
        <v>40</v>
      </c>
      <c r="L70" s="14"/>
      <c r="M70" s="55"/>
      <c r="N70" s="55"/>
      <c r="O70" s="55"/>
      <c r="P70" s="55"/>
      <c r="Q70" s="55"/>
      <c r="R70" s="55"/>
      <c r="S70" s="55"/>
      <c r="T70" s="55"/>
      <c r="U70" s="55"/>
      <c r="V70" s="55"/>
      <c r="W70" s="55"/>
      <c r="X70" s="55"/>
      <c r="Y70" s="55"/>
      <c r="Z70" s="55"/>
      <c r="AA70" s="55"/>
      <c r="AB70" s="55"/>
      <c r="AC70" s="5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row>
    <row r="71" spans="1:73" s="69" customFormat="1" ht="37.5" customHeight="1" x14ac:dyDescent="0.25">
      <c r="A71" s="53" t="s">
        <v>225</v>
      </c>
      <c r="B71" s="53"/>
      <c r="C71" s="53" t="s">
        <v>233</v>
      </c>
      <c r="D71" s="53" t="s">
        <v>234</v>
      </c>
      <c r="E71" s="53" t="s">
        <v>235</v>
      </c>
      <c r="F71" s="53" t="s">
        <v>63</v>
      </c>
      <c r="G71" s="53" t="s">
        <v>25</v>
      </c>
      <c r="H71" s="53" t="s">
        <v>1128</v>
      </c>
      <c r="I71" s="14" t="s">
        <v>21</v>
      </c>
      <c r="J71" s="14"/>
      <c r="K71" s="14" t="s">
        <v>40</v>
      </c>
      <c r="L71" s="14"/>
      <c r="M71" s="55"/>
      <c r="N71" s="55"/>
      <c r="O71" s="55"/>
      <c r="P71" s="55"/>
      <c r="Q71" s="55"/>
      <c r="R71" s="55"/>
      <c r="S71" s="55"/>
      <c r="T71" s="55"/>
      <c r="U71" s="55"/>
      <c r="V71" s="55"/>
      <c r="W71" s="55"/>
      <c r="X71" s="55"/>
      <c r="Y71" s="55"/>
      <c r="Z71" s="55"/>
      <c r="AA71" s="55"/>
      <c r="AB71" s="55"/>
      <c r="AC71" s="5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row>
    <row r="72" spans="1:73" s="69" customFormat="1" ht="37.5" customHeight="1" x14ac:dyDescent="0.25">
      <c r="A72" s="53" t="s">
        <v>225</v>
      </c>
      <c r="B72" s="53"/>
      <c r="C72" s="53" t="s">
        <v>236</v>
      </c>
      <c r="D72" s="53" t="s">
        <v>237</v>
      </c>
      <c r="E72" s="53" t="s">
        <v>238</v>
      </c>
      <c r="F72" s="53" t="s">
        <v>63</v>
      </c>
      <c r="G72" s="53" t="s">
        <v>25</v>
      </c>
      <c r="H72" s="53" t="s">
        <v>1128</v>
      </c>
      <c r="I72" s="14" t="s">
        <v>21</v>
      </c>
      <c r="J72" s="14"/>
      <c r="K72" s="14" t="s">
        <v>40</v>
      </c>
      <c r="L72" s="14"/>
      <c r="M72" s="55"/>
      <c r="N72" s="55"/>
      <c r="O72" s="55"/>
      <c r="P72" s="55"/>
      <c r="Q72" s="55"/>
      <c r="R72" s="55"/>
      <c r="S72" s="55"/>
      <c r="T72" s="55"/>
      <c r="U72" s="55"/>
      <c r="V72" s="55"/>
      <c r="W72" s="55"/>
      <c r="X72" s="55"/>
      <c r="Y72" s="55"/>
      <c r="Z72" s="55"/>
      <c r="AA72" s="55"/>
      <c r="AB72" s="55"/>
      <c r="AC72" s="5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row>
    <row r="73" spans="1:73" s="69" customFormat="1" ht="37.5" customHeight="1" x14ac:dyDescent="0.25">
      <c r="A73" s="53" t="s">
        <v>225</v>
      </c>
      <c r="B73" s="53"/>
      <c r="C73" s="53" t="s">
        <v>239</v>
      </c>
      <c r="D73" s="53" t="s">
        <v>240</v>
      </c>
      <c r="E73" s="53" t="s">
        <v>241</v>
      </c>
      <c r="F73" s="53" t="s">
        <v>63</v>
      </c>
      <c r="G73" s="53" t="s">
        <v>25</v>
      </c>
      <c r="H73" s="53" t="s">
        <v>1128</v>
      </c>
      <c r="I73" s="14" t="s">
        <v>21</v>
      </c>
      <c r="J73" s="14"/>
      <c r="K73" s="14" t="s">
        <v>40</v>
      </c>
      <c r="L73" s="14"/>
      <c r="M73" s="55"/>
      <c r="N73" s="55"/>
      <c r="O73" s="55"/>
      <c r="P73" s="55"/>
      <c r="Q73" s="55"/>
      <c r="R73" s="55"/>
      <c r="S73" s="55"/>
      <c r="T73" s="55"/>
      <c r="U73" s="55"/>
      <c r="V73" s="55"/>
      <c r="W73" s="55"/>
      <c r="X73" s="55"/>
      <c r="Y73" s="55"/>
      <c r="Z73" s="55"/>
      <c r="AA73" s="55"/>
      <c r="AB73" s="55"/>
      <c r="AC73" s="5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row>
    <row r="74" spans="1:73" s="69" customFormat="1" ht="37.5" customHeight="1" x14ac:dyDescent="0.25">
      <c r="A74" s="53" t="s">
        <v>225</v>
      </c>
      <c r="B74" s="53"/>
      <c r="C74" s="53" t="s">
        <v>242</v>
      </c>
      <c r="D74" s="53" t="s">
        <v>243</v>
      </c>
      <c r="E74" s="53" t="s">
        <v>244</v>
      </c>
      <c r="F74" s="53" t="s">
        <v>63</v>
      </c>
      <c r="G74" s="53" t="s">
        <v>25</v>
      </c>
      <c r="H74" s="53" t="s">
        <v>1128</v>
      </c>
      <c r="I74" s="14" t="s">
        <v>21</v>
      </c>
      <c r="J74" s="14"/>
      <c r="K74" s="14" t="s">
        <v>40</v>
      </c>
      <c r="L74" s="14"/>
      <c r="M74" s="55"/>
      <c r="N74" s="55"/>
      <c r="O74" s="55"/>
      <c r="P74" s="55"/>
      <c r="Q74" s="55"/>
      <c r="R74" s="55"/>
      <c r="S74" s="55"/>
      <c r="T74" s="55"/>
      <c r="U74" s="55"/>
      <c r="V74" s="55"/>
      <c r="W74" s="55"/>
      <c r="X74" s="55"/>
      <c r="Y74" s="55"/>
      <c r="Z74" s="55"/>
      <c r="AA74" s="55"/>
      <c r="AB74" s="55"/>
      <c r="AC74" s="5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row>
    <row r="75" spans="1:73" s="69" customFormat="1" ht="37.5" customHeight="1" x14ac:dyDescent="0.25">
      <c r="A75" s="53" t="s">
        <v>225</v>
      </c>
      <c r="B75" s="53"/>
      <c r="C75" s="53" t="s">
        <v>245</v>
      </c>
      <c r="D75" s="53" t="s">
        <v>246</v>
      </c>
      <c r="E75" s="53" t="s">
        <v>247</v>
      </c>
      <c r="F75" s="53" t="s">
        <v>63</v>
      </c>
      <c r="G75" s="53" t="s">
        <v>25</v>
      </c>
      <c r="H75" s="53" t="s">
        <v>1128</v>
      </c>
      <c r="I75" s="14" t="s">
        <v>21</v>
      </c>
      <c r="J75" s="14"/>
      <c r="K75" s="14" t="s">
        <v>40</v>
      </c>
      <c r="L75" s="14"/>
      <c r="M75" s="55"/>
      <c r="N75" s="55"/>
      <c r="O75" s="55"/>
      <c r="P75" s="55"/>
      <c r="Q75" s="55"/>
      <c r="R75" s="55"/>
      <c r="S75" s="55"/>
      <c r="T75" s="55"/>
      <c r="U75" s="55"/>
      <c r="V75" s="55"/>
      <c r="W75" s="55"/>
      <c r="X75" s="55"/>
      <c r="Y75" s="55"/>
      <c r="Z75" s="55"/>
      <c r="AA75" s="55"/>
      <c r="AB75" s="55"/>
      <c r="AC75" s="5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row>
    <row r="76" spans="1:73" s="69" customFormat="1" ht="37.5" customHeight="1" x14ac:dyDescent="0.25">
      <c r="A76" s="53" t="s">
        <v>225</v>
      </c>
      <c r="B76" s="53"/>
      <c r="C76" s="53" t="s">
        <v>248</v>
      </c>
      <c r="D76" s="53" t="s">
        <v>249</v>
      </c>
      <c r="E76" s="53" t="s">
        <v>250</v>
      </c>
      <c r="F76" s="53" t="s">
        <v>63</v>
      </c>
      <c r="G76" s="53" t="s">
        <v>25</v>
      </c>
      <c r="H76" s="53" t="s">
        <v>1128</v>
      </c>
      <c r="I76" s="14" t="s">
        <v>21</v>
      </c>
      <c r="J76" s="14"/>
      <c r="K76" s="14" t="s">
        <v>40</v>
      </c>
      <c r="L76" s="14"/>
      <c r="M76" s="55"/>
      <c r="N76" s="55"/>
      <c r="O76" s="55"/>
      <c r="P76" s="55"/>
      <c r="Q76" s="55"/>
      <c r="R76" s="55"/>
      <c r="S76" s="55"/>
      <c r="T76" s="55"/>
      <c r="U76" s="55"/>
      <c r="V76" s="55"/>
      <c r="W76" s="55"/>
      <c r="X76" s="55"/>
      <c r="Y76" s="55"/>
      <c r="Z76" s="55"/>
      <c r="AA76" s="55"/>
      <c r="AB76" s="55"/>
      <c r="AC76" s="5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row>
    <row r="77" spans="1:73" s="69" customFormat="1" ht="37.5" customHeight="1" x14ac:dyDescent="0.25">
      <c r="A77" s="53" t="s">
        <v>225</v>
      </c>
      <c r="B77" s="53"/>
      <c r="C77" s="53" t="s">
        <v>251</v>
      </c>
      <c r="D77" s="53" t="s">
        <v>252</v>
      </c>
      <c r="E77" s="53" t="s">
        <v>253</v>
      </c>
      <c r="F77" s="53" t="s">
        <v>63</v>
      </c>
      <c r="G77" s="53" t="s">
        <v>25</v>
      </c>
      <c r="H77" s="53" t="s">
        <v>1128</v>
      </c>
      <c r="I77" s="14" t="s">
        <v>21</v>
      </c>
      <c r="J77" s="14"/>
      <c r="K77" s="14" t="s">
        <v>40</v>
      </c>
      <c r="L77" s="14"/>
      <c r="M77" s="55"/>
      <c r="N77" s="55"/>
      <c r="O77" s="55"/>
      <c r="P77" s="55"/>
      <c r="Q77" s="55"/>
      <c r="R77" s="55"/>
      <c r="S77" s="55"/>
      <c r="T77" s="55"/>
      <c r="U77" s="55"/>
      <c r="V77" s="55"/>
      <c r="W77" s="55"/>
      <c r="X77" s="55"/>
      <c r="Y77" s="55"/>
      <c r="Z77" s="55"/>
      <c r="AA77" s="55"/>
      <c r="AB77" s="55"/>
      <c r="AC77" s="5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row>
    <row r="78" spans="1:73" s="69" customFormat="1" ht="37.5" customHeight="1" x14ac:dyDescent="0.25">
      <c r="A78" s="53" t="s">
        <v>225</v>
      </c>
      <c r="B78" s="53"/>
      <c r="C78" s="53" t="s">
        <v>254</v>
      </c>
      <c r="D78" s="53" t="s">
        <v>255</v>
      </c>
      <c r="E78" s="53" t="s">
        <v>256</v>
      </c>
      <c r="F78" s="53" t="s">
        <v>63</v>
      </c>
      <c r="G78" s="53" t="s">
        <v>25</v>
      </c>
      <c r="H78" s="53" t="s">
        <v>1128</v>
      </c>
      <c r="I78" s="14" t="s">
        <v>21</v>
      </c>
      <c r="J78" s="14"/>
      <c r="K78" s="14" t="s">
        <v>29</v>
      </c>
      <c r="L78" s="14" t="s">
        <v>1577</v>
      </c>
      <c r="M78" s="55"/>
      <c r="N78" s="55"/>
      <c r="O78" s="55"/>
      <c r="P78" s="55"/>
      <c r="Q78" s="55"/>
      <c r="R78" s="55"/>
      <c r="S78" s="55"/>
      <c r="T78" s="55"/>
      <c r="U78" s="55"/>
      <c r="V78" s="55"/>
      <c r="W78" s="55"/>
      <c r="X78" s="55"/>
      <c r="Y78" s="55"/>
      <c r="Z78" s="55"/>
      <c r="AA78" s="55"/>
      <c r="AB78" s="55"/>
      <c r="AC78" s="5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row>
    <row r="79" spans="1:73" s="69" customFormat="1" ht="37.5" customHeight="1" x14ac:dyDescent="0.25">
      <c r="A79" s="53" t="s">
        <v>225</v>
      </c>
      <c r="B79" s="53"/>
      <c r="C79" s="53" t="s">
        <v>257</v>
      </c>
      <c r="D79" s="53" t="s">
        <v>258</v>
      </c>
      <c r="E79" s="53" t="s">
        <v>256</v>
      </c>
      <c r="F79" s="53" t="s">
        <v>63</v>
      </c>
      <c r="G79" s="53" t="s">
        <v>25</v>
      </c>
      <c r="H79" s="53" t="s">
        <v>1128</v>
      </c>
      <c r="I79" s="14" t="s">
        <v>21</v>
      </c>
      <c r="J79" s="14"/>
      <c r="K79" s="14" t="s">
        <v>40</v>
      </c>
      <c r="L79" s="14"/>
      <c r="M79" s="55"/>
      <c r="N79" s="55"/>
      <c r="O79" s="55"/>
      <c r="P79" s="55"/>
      <c r="Q79" s="55"/>
      <c r="R79" s="55"/>
      <c r="S79" s="55"/>
      <c r="T79" s="55"/>
      <c r="U79" s="55"/>
      <c r="V79" s="55"/>
      <c r="W79" s="55"/>
      <c r="X79" s="55"/>
      <c r="Y79" s="55"/>
      <c r="Z79" s="55"/>
      <c r="AA79" s="55"/>
      <c r="AB79" s="55"/>
      <c r="AC79" s="5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row>
    <row r="80" spans="1:73" s="69" customFormat="1" ht="37.5" customHeight="1" x14ac:dyDescent="0.25">
      <c r="A80" s="53" t="s">
        <v>225</v>
      </c>
      <c r="B80" s="53"/>
      <c r="C80" s="53" t="s">
        <v>259</v>
      </c>
      <c r="D80" s="53" t="s">
        <v>260</v>
      </c>
      <c r="E80" s="53" t="s">
        <v>261</v>
      </c>
      <c r="F80" s="53" t="s">
        <v>63</v>
      </c>
      <c r="G80" s="53" t="s">
        <v>25</v>
      </c>
      <c r="H80" s="53" t="s">
        <v>1128</v>
      </c>
      <c r="I80" s="14" t="s">
        <v>21</v>
      </c>
      <c r="J80" s="14"/>
      <c r="K80" s="14" t="s">
        <v>40</v>
      </c>
      <c r="L80" s="14"/>
      <c r="M80" s="55"/>
      <c r="N80" s="55"/>
      <c r="O80" s="55"/>
      <c r="P80" s="55"/>
      <c r="Q80" s="55"/>
      <c r="R80" s="55"/>
      <c r="S80" s="55"/>
      <c r="T80" s="55"/>
      <c r="U80" s="55"/>
      <c r="V80" s="55"/>
      <c r="W80" s="55"/>
      <c r="X80" s="55"/>
      <c r="Y80" s="55"/>
      <c r="Z80" s="55"/>
      <c r="AA80" s="55"/>
      <c r="AB80" s="55"/>
      <c r="AC80" s="5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row>
    <row r="81" spans="1:73" s="69" customFormat="1" ht="37.5" customHeight="1" x14ac:dyDescent="0.25">
      <c r="A81" s="53" t="s">
        <v>225</v>
      </c>
      <c r="B81" s="53"/>
      <c r="C81" s="53" t="s">
        <v>262</v>
      </c>
      <c r="D81" s="53" t="s">
        <v>263</v>
      </c>
      <c r="E81" s="53" t="s">
        <v>264</v>
      </c>
      <c r="F81" s="53" t="s">
        <v>63</v>
      </c>
      <c r="G81" s="53" t="s">
        <v>25</v>
      </c>
      <c r="H81" s="53" t="s">
        <v>1128</v>
      </c>
      <c r="I81" s="14" t="s">
        <v>21</v>
      </c>
      <c r="J81" s="14"/>
      <c r="K81" s="14" t="s">
        <v>40</v>
      </c>
      <c r="L81" s="14"/>
      <c r="M81" s="55"/>
      <c r="N81" s="55"/>
      <c r="O81" s="55"/>
      <c r="P81" s="55"/>
      <c r="Q81" s="55"/>
      <c r="R81" s="55"/>
      <c r="S81" s="55"/>
      <c r="T81" s="55"/>
      <c r="U81" s="55"/>
      <c r="V81" s="55"/>
      <c r="W81" s="55"/>
      <c r="X81" s="55"/>
      <c r="Y81" s="55"/>
      <c r="Z81" s="55"/>
      <c r="AA81" s="55"/>
      <c r="AB81" s="55"/>
      <c r="AC81" s="5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row>
    <row r="82" spans="1:73" s="69" customFormat="1" ht="37.5" customHeight="1" x14ac:dyDescent="0.25">
      <c r="A82" s="53" t="s">
        <v>225</v>
      </c>
      <c r="B82" s="53"/>
      <c r="C82" s="53" t="s">
        <v>265</v>
      </c>
      <c r="D82" s="53" t="s">
        <v>266</v>
      </c>
      <c r="E82" s="53" t="s">
        <v>267</v>
      </c>
      <c r="F82" s="53" t="s">
        <v>63</v>
      </c>
      <c r="G82" s="53" t="s">
        <v>25</v>
      </c>
      <c r="H82" s="53" t="s">
        <v>1128</v>
      </c>
      <c r="I82" s="14" t="s">
        <v>21</v>
      </c>
      <c r="J82" s="14"/>
      <c r="K82" s="14" t="s">
        <v>40</v>
      </c>
      <c r="L82" s="14"/>
      <c r="M82" s="55"/>
      <c r="N82" s="55"/>
      <c r="O82" s="55"/>
      <c r="P82" s="55"/>
      <c r="Q82" s="55"/>
      <c r="R82" s="55"/>
      <c r="S82" s="55"/>
      <c r="T82" s="55"/>
      <c r="U82" s="55"/>
      <c r="V82" s="55"/>
      <c r="W82" s="55"/>
      <c r="X82" s="55"/>
      <c r="Y82" s="55"/>
      <c r="Z82" s="55"/>
      <c r="AA82" s="55"/>
      <c r="AB82" s="55"/>
      <c r="AC82" s="5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row>
    <row r="83" spans="1:73" s="68" customFormat="1" ht="37.5" customHeight="1" x14ac:dyDescent="0.25">
      <c r="A83" s="165" t="s">
        <v>268</v>
      </c>
      <c r="B83" s="165"/>
      <c r="C83" s="165"/>
      <c r="D83" s="165"/>
      <c r="E83" s="165"/>
      <c r="F83" s="48" t="s">
        <v>269</v>
      </c>
      <c r="G83" s="48"/>
      <c r="H83" s="48"/>
      <c r="I83" s="13"/>
      <c r="J83" s="13"/>
      <c r="K83" s="13"/>
      <c r="L83" s="13"/>
      <c r="M83" s="117"/>
      <c r="N83" s="117"/>
      <c r="O83" s="117"/>
      <c r="P83" s="117"/>
      <c r="Q83" s="117"/>
      <c r="R83" s="117"/>
      <c r="S83" s="117"/>
      <c r="T83" s="117"/>
      <c r="U83" s="117"/>
      <c r="V83" s="117"/>
      <c r="W83" s="117"/>
      <c r="X83" s="117"/>
      <c r="Y83" s="117"/>
      <c r="Z83" s="117"/>
      <c r="AA83" s="117"/>
      <c r="AB83" s="117"/>
      <c r="AC83" s="117"/>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row>
    <row r="84" spans="1:73" s="69" customFormat="1" ht="37.5" customHeight="1" x14ac:dyDescent="0.25">
      <c r="A84" s="53" t="s">
        <v>268</v>
      </c>
      <c r="B84" s="53"/>
      <c r="C84" s="53" t="s">
        <v>270</v>
      </c>
      <c r="D84" s="53" t="s">
        <v>271</v>
      </c>
      <c r="E84" s="53" t="s">
        <v>272</v>
      </c>
      <c r="F84" s="53" t="s">
        <v>273</v>
      </c>
      <c r="G84" s="53" t="s">
        <v>25</v>
      </c>
      <c r="H84" s="53" t="s">
        <v>1128</v>
      </c>
      <c r="I84" s="14" t="s">
        <v>50</v>
      </c>
      <c r="J84" s="14" t="s">
        <v>1577</v>
      </c>
      <c r="K84" s="14" t="s">
        <v>51</v>
      </c>
      <c r="L84" s="14" t="s">
        <v>1577</v>
      </c>
      <c r="M84" s="55"/>
      <c r="N84" s="55"/>
      <c r="O84" s="55"/>
      <c r="P84" s="55"/>
      <c r="Q84" s="55"/>
      <c r="R84" s="55"/>
      <c r="S84" s="55"/>
      <c r="T84" s="55"/>
      <c r="U84" s="55"/>
      <c r="V84" s="55"/>
      <c r="W84" s="55"/>
      <c r="X84" s="55"/>
      <c r="Y84" s="55"/>
      <c r="Z84" s="55"/>
      <c r="AA84" s="55"/>
      <c r="AB84" s="55"/>
      <c r="AC84" s="5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row>
    <row r="85" spans="1:73" s="69" customFormat="1" ht="37.5" customHeight="1" x14ac:dyDescent="0.25">
      <c r="A85" s="53" t="s">
        <v>268</v>
      </c>
      <c r="B85" s="53"/>
      <c r="C85" s="53" t="s">
        <v>274</v>
      </c>
      <c r="D85" s="53" t="s">
        <v>275</v>
      </c>
      <c r="E85" s="53" t="s">
        <v>276</v>
      </c>
      <c r="F85" s="53" t="s">
        <v>273</v>
      </c>
      <c r="G85" s="53" t="s">
        <v>102</v>
      </c>
      <c r="H85" s="53" t="s">
        <v>1079</v>
      </c>
      <c r="I85" s="14" t="s">
        <v>21</v>
      </c>
      <c r="J85" s="14"/>
      <c r="K85" s="14" t="s">
        <v>40</v>
      </c>
      <c r="L85" s="14"/>
      <c r="M85" s="55"/>
      <c r="N85" s="55"/>
      <c r="O85" s="55"/>
      <c r="P85" s="55"/>
      <c r="Q85" s="55"/>
      <c r="R85" s="55"/>
      <c r="S85" s="55"/>
      <c r="T85" s="55"/>
      <c r="U85" s="55"/>
      <c r="V85" s="55"/>
      <c r="W85" s="55"/>
      <c r="X85" s="55"/>
      <c r="Y85" s="55"/>
      <c r="Z85" s="55"/>
      <c r="AA85" s="55"/>
      <c r="AB85" s="55"/>
      <c r="AC85" s="5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row>
    <row r="86" spans="1:73" s="69" customFormat="1" ht="37.5" customHeight="1" x14ac:dyDescent="0.25">
      <c r="A86" s="53" t="s">
        <v>268</v>
      </c>
      <c r="B86" s="53"/>
      <c r="C86" s="53" t="s">
        <v>277</v>
      </c>
      <c r="D86" s="53" t="s">
        <v>278</v>
      </c>
      <c r="E86" s="53" t="s">
        <v>279</v>
      </c>
      <c r="F86" s="53" t="s">
        <v>273</v>
      </c>
      <c r="G86" s="53" t="s">
        <v>102</v>
      </c>
      <c r="H86" s="53" t="s">
        <v>1128</v>
      </c>
      <c r="I86" s="14" t="s">
        <v>125</v>
      </c>
      <c r="J86" s="14" t="s">
        <v>1583</v>
      </c>
      <c r="K86" s="14" t="s">
        <v>922</v>
      </c>
      <c r="L86" s="14" t="s">
        <v>1583</v>
      </c>
      <c r="M86" s="55"/>
      <c r="N86" s="55"/>
      <c r="O86" s="55"/>
      <c r="P86" s="55"/>
      <c r="Q86" s="55"/>
      <c r="R86" s="55"/>
      <c r="S86" s="55"/>
      <c r="T86" s="55"/>
      <c r="U86" s="55"/>
      <c r="V86" s="55"/>
      <c r="W86" s="55"/>
      <c r="X86" s="55"/>
      <c r="Y86" s="55"/>
      <c r="Z86" s="55"/>
      <c r="AA86" s="55"/>
      <c r="AB86" s="55"/>
      <c r="AC86" s="5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row>
    <row r="87" spans="1:73" s="69" customFormat="1" ht="37.5" customHeight="1" x14ac:dyDescent="0.25">
      <c r="A87" s="53" t="s">
        <v>268</v>
      </c>
      <c r="B87" s="53"/>
      <c r="C87" s="53" t="s">
        <v>280</v>
      </c>
      <c r="D87" s="53" t="s">
        <v>281</v>
      </c>
      <c r="E87" s="53" t="s">
        <v>282</v>
      </c>
      <c r="F87" s="53" t="s">
        <v>273</v>
      </c>
      <c r="G87" s="53" t="s">
        <v>20</v>
      </c>
      <c r="H87" s="53" t="s">
        <v>1128</v>
      </c>
      <c r="I87" s="14" t="s">
        <v>50</v>
      </c>
      <c r="J87" s="14" t="s">
        <v>1577</v>
      </c>
      <c r="K87" s="14" t="s">
        <v>51</v>
      </c>
      <c r="L87" s="14" t="s">
        <v>1577</v>
      </c>
      <c r="M87" s="55"/>
      <c r="N87" s="55"/>
      <c r="O87" s="55"/>
      <c r="P87" s="55"/>
      <c r="Q87" s="55"/>
      <c r="R87" s="55"/>
      <c r="S87" s="55"/>
      <c r="T87" s="55"/>
      <c r="U87" s="55"/>
      <c r="V87" s="55"/>
      <c r="W87" s="55"/>
      <c r="X87" s="55"/>
      <c r="Y87" s="55"/>
      <c r="Z87" s="55"/>
      <c r="AA87" s="55"/>
      <c r="AB87" s="55"/>
      <c r="AC87" s="5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row>
    <row r="88" spans="1:73" s="69" customFormat="1" ht="37.5" customHeight="1" x14ac:dyDescent="0.25">
      <c r="A88" s="53" t="s">
        <v>268</v>
      </c>
      <c r="B88" s="53"/>
      <c r="C88" s="53" t="s">
        <v>283</v>
      </c>
      <c r="D88" s="53" t="s">
        <v>284</v>
      </c>
      <c r="E88" s="53" t="s">
        <v>272</v>
      </c>
      <c r="F88" s="53" t="s">
        <v>273</v>
      </c>
      <c r="G88" s="53" t="s">
        <v>20</v>
      </c>
      <c r="H88" s="53" t="s">
        <v>1128</v>
      </c>
      <c r="I88" s="14" t="s">
        <v>44</v>
      </c>
      <c r="J88" s="14"/>
      <c r="K88" s="14" t="s">
        <v>40</v>
      </c>
      <c r="L88" s="14"/>
      <c r="M88" s="55"/>
      <c r="N88" s="55"/>
      <c r="O88" s="55"/>
      <c r="P88" s="55"/>
      <c r="Q88" s="55"/>
      <c r="R88" s="55"/>
      <c r="S88" s="55"/>
      <c r="T88" s="55"/>
      <c r="U88" s="55"/>
      <c r="V88" s="55"/>
      <c r="W88" s="55"/>
      <c r="X88" s="55"/>
      <c r="Y88" s="55"/>
      <c r="Z88" s="55"/>
      <c r="AA88" s="55"/>
      <c r="AB88" s="55"/>
      <c r="AC88" s="5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row>
    <row r="89" spans="1:73" s="69" customFormat="1" ht="37.5" customHeight="1" x14ac:dyDescent="0.25">
      <c r="A89" s="53" t="s">
        <v>268</v>
      </c>
      <c r="B89" s="53"/>
      <c r="C89" s="53" t="s">
        <v>285</v>
      </c>
      <c r="D89" s="53" t="s">
        <v>286</v>
      </c>
      <c r="E89" s="53" t="s">
        <v>287</v>
      </c>
      <c r="F89" s="53" t="s">
        <v>288</v>
      </c>
      <c r="G89" s="53" t="s">
        <v>20</v>
      </c>
      <c r="H89" s="53" t="s">
        <v>1128</v>
      </c>
      <c r="I89" s="14" t="s">
        <v>125</v>
      </c>
      <c r="J89" s="14" t="s">
        <v>1583</v>
      </c>
      <c r="K89" s="14" t="s">
        <v>922</v>
      </c>
      <c r="L89" s="14" t="s">
        <v>1583</v>
      </c>
      <c r="M89" s="55"/>
      <c r="N89" s="55"/>
      <c r="O89" s="55"/>
      <c r="P89" s="55"/>
      <c r="Q89" s="55"/>
      <c r="R89" s="55"/>
      <c r="S89" s="55"/>
      <c r="T89" s="55"/>
      <c r="U89" s="55"/>
      <c r="V89" s="55"/>
      <c r="W89" s="55"/>
      <c r="X89" s="55"/>
      <c r="Y89" s="55"/>
      <c r="Z89" s="55"/>
      <c r="AA89" s="55"/>
      <c r="AB89" s="55"/>
      <c r="AC89" s="5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row>
    <row r="90" spans="1:73" s="69" customFormat="1" ht="30.75" customHeight="1" x14ac:dyDescent="0.25">
      <c r="A90" s="53" t="s">
        <v>268</v>
      </c>
      <c r="B90" s="53"/>
      <c r="C90" s="53" t="s">
        <v>289</v>
      </c>
      <c r="D90" s="53" t="s">
        <v>290</v>
      </c>
      <c r="E90" s="53" t="s">
        <v>272</v>
      </c>
      <c r="F90" s="53" t="s">
        <v>288</v>
      </c>
      <c r="G90" s="53" t="s">
        <v>20</v>
      </c>
      <c r="H90" s="53" t="s">
        <v>1128</v>
      </c>
      <c r="I90" s="14" t="s">
        <v>125</v>
      </c>
      <c r="J90" s="14" t="s">
        <v>1583</v>
      </c>
      <c r="K90" s="14" t="s">
        <v>922</v>
      </c>
      <c r="L90" s="14" t="s">
        <v>1583</v>
      </c>
      <c r="M90" s="55"/>
      <c r="N90" s="55"/>
      <c r="O90" s="55"/>
      <c r="P90" s="55"/>
      <c r="Q90" s="55"/>
      <c r="R90" s="55"/>
      <c r="S90" s="55"/>
      <c r="T90" s="55"/>
      <c r="U90" s="55"/>
      <c r="V90" s="55"/>
      <c r="W90" s="55"/>
      <c r="X90" s="55"/>
      <c r="Y90" s="55"/>
      <c r="Z90" s="55"/>
      <c r="AA90" s="55"/>
      <c r="AB90" s="55"/>
      <c r="AC90" s="5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row>
    <row r="91" spans="1:73" s="70" customFormat="1" ht="37.5" customHeight="1" x14ac:dyDescent="0.25">
      <c r="A91" s="165" t="s">
        <v>291</v>
      </c>
      <c r="B91" s="165"/>
      <c r="C91" s="165"/>
      <c r="D91" s="165"/>
      <c r="E91" s="165"/>
      <c r="F91" s="48" t="s">
        <v>292</v>
      </c>
      <c r="G91" s="48"/>
      <c r="H91" s="48"/>
      <c r="I91" s="13"/>
      <c r="J91" s="13"/>
      <c r="K91" s="13"/>
      <c r="L91" s="13"/>
      <c r="M91" s="117"/>
      <c r="N91" s="117"/>
      <c r="O91" s="117"/>
      <c r="P91" s="117"/>
      <c r="Q91" s="117"/>
      <c r="R91" s="117"/>
      <c r="S91" s="117"/>
      <c r="T91" s="117"/>
      <c r="U91" s="117"/>
      <c r="V91" s="117"/>
      <c r="W91" s="117"/>
      <c r="X91" s="117"/>
      <c r="Y91" s="117"/>
      <c r="Z91" s="117"/>
      <c r="AA91" s="117"/>
      <c r="AB91" s="117"/>
      <c r="AC91" s="117"/>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row>
    <row r="92" spans="1:73" s="71" customFormat="1" ht="37.5" customHeight="1" x14ac:dyDescent="0.25">
      <c r="A92" s="53" t="s">
        <v>291</v>
      </c>
      <c r="B92" s="53" t="s">
        <v>293</v>
      </c>
      <c r="C92" s="53"/>
      <c r="D92" s="165" t="s">
        <v>294</v>
      </c>
      <c r="E92" s="165"/>
      <c r="F92" s="165"/>
      <c r="G92" s="53"/>
      <c r="H92" s="53"/>
      <c r="I92" s="14"/>
      <c r="J92" s="14"/>
      <c r="K92" s="14"/>
      <c r="L92" s="14"/>
      <c r="M92" s="55"/>
      <c r="N92" s="55"/>
      <c r="O92" s="55"/>
      <c r="P92" s="55"/>
      <c r="Q92" s="55"/>
      <c r="R92" s="55"/>
      <c r="S92" s="55"/>
      <c r="T92" s="55"/>
      <c r="U92" s="55"/>
      <c r="V92" s="55"/>
      <c r="W92" s="55"/>
      <c r="X92" s="55"/>
      <c r="Y92" s="55"/>
      <c r="Z92" s="55"/>
      <c r="AA92" s="55"/>
      <c r="AB92" s="55"/>
      <c r="AC92" s="5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row>
    <row r="93" spans="1:73" s="69" customFormat="1" ht="37.5" customHeight="1" x14ac:dyDescent="0.25">
      <c r="A93" s="53" t="s">
        <v>291</v>
      </c>
      <c r="B93" s="53" t="s">
        <v>295</v>
      </c>
      <c r="C93" s="53" t="s">
        <v>296</v>
      </c>
      <c r="D93" s="53" t="s">
        <v>297</v>
      </c>
      <c r="E93" s="53" t="s">
        <v>298</v>
      </c>
      <c r="F93" s="53" t="s">
        <v>299</v>
      </c>
      <c r="G93" s="53">
        <v>2023</v>
      </c>
      <c r="H93" s="53" t="s">
        <v>1128</v>
      </c>
      <c r="I93" s="14" t="s">
        <v>21</v>
      </c>
      <c r="J93" s="14"/>
      <c r="K93" s="14" t="s">
        <v>40</v>
      </c>
      <c r="L93" s="14"/>
      <c r="M93" s="55"/>
      <c r="N93" s="55"/>
      <c r="O93" s="55"/>
      <c r="P93" s="55"/>
      <c r="Q93" s="55"/>
      <c r="R93" s="55"/>
      <c r="S93" s="55"/>
      <c r="T93" s="55"/>
      <c r="U93" s="55"/>
      <c r="V93" s="55"/>
      <c r="W93" s="55"/>
      <c r="X93" s="55"/>
      <c r="Y93" s="55"/>
      <c r="Z93" s="55"/>
      <c r="AA93" s="55"/>
      <c r="AB93" s="55"/>
      <c r="AC93" s="5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row>
    <row r="94" spans="1:73" s="69" customFormat="1" ht="37.5" customHeight="1" x14ac:dyDescent="0.25">
      <c r="A94" s="53" t="s">
        <v>291</v>
      </c>
      <c r="B94" s="53" t="s">
        <v>295</v>
      </c>
      <c r="C94" s="53" t="s">
        <v>300</v>
      </c>
      <c r="D94" s="53" t="s">
        <v>301</v>
      </c>
      <c r="E94" s="53" t="s">
        <v>302</v>
      </c>
      <c r="F94" s="53" t="s">
        <v>303</v>
      </c>
      <c r="G94" s="53" t="s">
        <v>220</v>
      </c>
      <c r="H94" s="53" t="s">
        <v>1128</v>
      </c>
      <c r="I94" s="14" t="s">
        <v>21</v>
      </c>
      <c r="J94" s="14"/>
      <c r="K94" s="14" t="s">
        <v>22</v>
      </c>
      <c r="L94" s="14" t="s">
        <v>1374</v>
      </c>
      <c r="M94" s="55"/>
      <c r="N94" s="55"/>
      <c r="O94" s="55"/>
      <c r="P94" s="55"/>
      <c r="Q94" s="55"/>
      <c r="R94" s="55"/>
      <c r="S94" s="55"/>
      <c r="T94" s="55"/>
      <c r="U94" s="55"/>
      <c r="V94" s="55"/>
      <c r="W94" s="55"/>
      <c r="X94" s="55"/>
      <c r="Y94" s="55"/>
      <c r="Z94" s="55"/>
      <c r="AA94" s="55"/>
      <c r="AB94" s="55"/>
      <c r="AC94" s="5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row>
    <row r="95" spans="1:73" s="69" customFormat="1" ht="37.5" customHeight="1" x14ac:dyDescent="0.25">
      <c r="A95" s="53" t="s">
        <v>291</v>
      </c>
      <c r="B95" s="53" t="s">
        <v>295</v>
      </c>
      <c r="C95" s="53" t="s">
        <v>304</v>
      </c>
      <c r="D95" s="53" t="s">
        <v>305</v>
      </c>
      <c r="E95" s="53" t="s">
        <v>298</v>
      </c>
      <c r="F95" s="53" t="s">
        <v>306</v>
      </c>
      <c r="G95" s="53" t="s">
        <v>102</v>
      </c>
      <c r="H95" s="53" t="s">
        <v>1128</v>
      </c>
      <c r="I95" s="14" t="s">
        <v>21</v>
      </c>
      <c r="J95" s="14"/>
      <c r="K95" s="14" t="s">
        <v>22</v>
      </c>
      <c r="L95" s="14" t="s">
        <v>1374</v>
      </c>
      <c r="M95" s="55"/>
      <c r="N95" s="55"/>
      <c r="O95" s="55"/>
      <c r="P95" s="55"/>
      <c r="Q95" s="55"/>
      <c r="R95" s="55"/>
      <c r="S95" s="55"/>
      <c r="T95" s="55"/>
      <c r="U95" s="55"/>
      <c r="V95" s="55"/>
      <c r="W95" s="55"/>
      <c r="X95" s="55"/>
      <c r="Y95" s="55"/>
      <c r="Z95" s="55"/>
      <c r="AA95" s="55"/>
      <c r="AB95" s="55"/>
      <c r="AC95" s="5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row>
    <row r="96" spans="1:73" s="69" customFormat="1" ht="37.5" customHeight="1" x14ac:dyDescent="0.25">
      <c r="A96" s="53" t="s">
        <v>291</v>
      </c>
      <c r="B96" s="53" t="s">
        <v>295</v>
      </c>
      <c r="C96" s="53" t="s">
        <v>307</v>
      </c>
      <c r="D96" s="53" t="s">
        <v>308</v>
      </c>
      <c r="E96" s="53" t="s">
        <v>298</v>
      </c>
      <c r="F96" s="53" t="s">
        <v>309</v>
      </c>
      <c r="G96" s="53">
        <v>2024</v>
      </c>
      <c r="H96" s="53" t="s">
        <v>1128</v>
      </c>
      <c r="I96" s="14" t="s">
        <v>21</v>
      </c>
      <c r="J96" s="14"/>
      <c r="K96" s="14" t="s">
        <v>40</v>
      </c>
      <c r="L96" s="14"/>
      <c r="M96" s="55"/>
      <c r="N96" s="55"/>
      <c r="O96" s="55"/>
      <c r="P96" s="55"/>
      <c r="Q96" s="55"/>
      <c r="R96" s="55"/>
      <c r="S96" s="55"/>
      <c r="T96" s="55"/>
      <c r="U96" s="55"/>
      <c r="V96" s="55"/>
      <c r="W96" s="55"/>
      <c r="X96" s="55"/>
      <c r="Y96" s="55"/>
      <c r="Z96" s="55"/>
      <c r="AA96" s="55"/>
      <c r="AB96" s="55"/>
      <c r="AC96" s="5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row>
    <row r="97" spans="1:73" s="69" customFormat="1" ht="37.5" customHeight="1" x14ac:dyDescent="0.25">
      <c r="A97" s="53" t="s">
        <v>291</v>
      </c>
      <c r="B97" s="53" t="s">
        <v>295</v>
      </c>
      <c r="C97" s="53" t="s">
        <v>310</v>
      </c>
      <c r="D97" s="53" t="s">
        <v>311</v>
      </c>
      <c r="E97" s="53" t="s">
        <v>312</v>
      </c>
      <c r="F97" s="53" t="s">
        <v>313</v>
      </c>
      <c r="G97" s="53" t="s">
        <v>25</v>
      </c>
      <c r="H97" s="53" t="s">
        <v>1128</v>
      </c>
      <c r="I97" s="14" t="s">
        <v>21</v>
      </c>
      <c r="J97" s="14"/>
      <c r="K97" s="14" t="s">
        <v>40</v>
      </c>
      <c r="L97" s="14"/>
      <c r="M97" s="55"/>
      <c r="N97" s="55"/>
      <c r="O97" s="55"/>
      <c r="P97" s="55"/>
      <c r="Q97" s="55"/>
      <c r="R97" s="55"/>
      <c r="S97" s="55"/>
      <c r="T97" s="55"/>
      <c r="U97" s="55"/>
      <c r="V97" s="55"/>
      <c r="W97" s="55"/>
      <c r="X97" s="55"/>
      <c r="Y97" s="55"/>
      <c r="Z97" s="55"/>
      <c r="AA97" s="55"/>
      <c r="AB97" s="55"/>
      <c r="AC97" s="5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row>
    <row r="98" spans="1:73" s="69" customFormat="1" ht="37.5" customHeight="1" x14ac:dyDescent="0.25">
      <c r="A98" s="53" t="s">
        <v>291</v>
      </c>
      <c r="B98" s="53" t="s">
        <v>295</v>
      </c>
      <c r="C98" s="53" t="s">
        <v>314</v>
      </c>
      <c r="D98" s="53" t="s">
        <v>315</v>
      </c>
      <c r="E98" s="53" t="s">
        <v>316</v>
      </c>
      <c r="F98" s="53" t="s">
        <v>292</v>
      </c>
      <c r="G98" s="53" t="s">
        <v>25</v>
      </c>
      <c r="H98" s="53" t="s">
        <v>1079</v>
      </c>
      <c r="I98" s="14" t="s">
        <v>50</v>
      </c>
      <c r="J98" s="14" t="s">
        <v>1577</v>
      </c>
      <c r="K98" s="14" t="s">
        <v>51</v>
      </c>
      <c r="L98" s="14" t="s">
        <v>1577</v>
      </c>
      <c r="M98" s="55"/>
      <c r="N98" s="55"/>
      <c r="O98" s="55"/>
      <c r="P98" s="55"/>
      <c r="Q98" s="55"/>
      <c r="R98" s="55"/>
      <c r="S98" s="55"/>
      <c r="T98" s="55"/>
      <c r="U98" s="55"/>
      <c r="V98" s="55"/>
      <c r="W98" s="55"/>
      <c r="X98" s="55"/>
      <c r="Y98" s="55"/>
      <c r="Z98" s="55"/>
      <c r="AA98" s="55"/>
      <c r="AB98" s="55"/>
      <c r="AC98" s="5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row>
    <row r="99" spans="1:73" s="73" customFormat="1" ht="37.5" customHeight="1" x14ac:dyDescent="0.25">
      <c r="A99" s="53" t="s">
        <v>291</v>
      </c>
      <c r="B99" s="53" t="s">
        <v>293</v>
      </c>
      <c r="C99" s="53"/>
      <c r="D99" s="165" t="s">
        <v>317</v>
      </c>
      <c r="E99" s="165"/>
      <c r="F99" s="165"/>
      <c r="G99" s="53"/>
      <c r="H99" s="53"/>
      <c r="I99" s="14"/>
      <c r="J99" s="14"/>
      <c r="K99" s="14"/>
      <c r="L99" s="14"/>
      <c r="M99" s="118"/>
      <c r="N99" s="118"/>
      <c r="O99" s="118"/>
      <c r="P99" s="118"/>
      <c r="Q99" s="118"/>
      <c r="R99" s="118"/>
      <c r="S99" s="118"/>
      <c r="T99" s="118"/>
      <c r="U99" s="118"/>
      <c r="V99" s="118"/>
      <c r="W99" s="118"/>
      <c r="X99" s="118"/>
      <c r="Y99" s="118"/>
      <c r="Z99" s="118"/>
      <c r="AA99" s="118"/>
      <c r="AB99" s="118"/>
      <c r="AC99" s="118"/>
      <c r="AD99" s="89"/>
      <c r="AE99" s="89"/>
      <c r="AF99" s="89"/>
      <c r="AG99" s="89"/>
      <c r="AH99" s="89"/>
      <c r="AI99" s="89"/>
      <c r="AJ99" s="89"/>
      <c r="AK99" s="89"/>
      <c r="AL99" s="89"/>
      <c r="AM99" s="89"/>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row>
    <row r="100" spans="1:73" s="75" customFormat="1" ht="37.5" customHeight="1" x14ac:dyDescent="0.25">
      <c r="A100" s="53" t="s">
        <v>291</v>
      </c>
      <c r="B100" s="53" t="s">
        <v>293</v>
      </c>
      <c r="C100" s="53"/>
      <c r="D100" s="165" t="s">
        <v>318</v>
      </c>
      <c r="E100" s="165"/>
      <c r="F100" s="165"/>
      <c r="G100" s="53"/>
      <c r="H100" s="53"/>
      <c r="I100" s="14"/>
      <c r="J100" s="14"/>
      <c r="K100" s="14"/>
      <c r="L100" s="14"/>
      <c r="M100" s="118"/>
      <c r="N100" s="118"/>
      <c r="O100" s="118"/>
      <c r="P100" s="118"/>
      <c r="Q100" s="118"/>
      <c r="R100" s="118"/>
      <c r="S100" s="118"/>
      <c r="T100" s="118"/>
      <c r="U100" s="118"/>
      <c r="V100" s="118"/>
      <c r="W100" s="118"/>
      <c r="X100" s="118"/>
      <c r="Y100" s="118"/>
      <c r="Z100" s="118"/>
      <c r="AA100" s="118"/>
      <c r="AB100" s="118"/>
      <c r="AC100" s="118"/>
      <c r="AD100" s="89"/>
      <c r="AE100" s="89"/>
      <c r="AF100" s="89"/>
      <c r="AG100" s="89"/>
      <c r="AH100" s="89"/>
      <c r="AI100" s="89"/>
      <c r="AJ100" s="89"/>
      <c r="AK100" s="89"/>
      <c r="AL100" s="89"/>
      <c r="AM100" s="89"/>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row>
    <row r="101" spans="1:73" s="69" customFormat="1" ht="54.75" customHeight="1" x14ac:dyDescent="0.25">
      <c r="A101" s="53" t="s">
        <v>291</v>
      </c>
      <c r="B101" s="53" t="s">
        <v>319</v>
      </c>
      <c r="C101" s="53" t="s">
        <v>320</v>
      </c>
      <c r="D101" s="53" t="s">
        <v>321</v>
      </c>
      <c r="E101" s="53" t="s">
        <v>322</v>
      </c>
      <c r="F101" s="53" t="s">
        <v>292</v>
      </c>
      <c r="G101" s="53">
        <v>2022</v>
      </c>
      <c r="H101" s="53" t="s">
        <v>1079</v>
      </c>
      <c r="I101" s="14" t="s">
        <v>21</v>
      </c>
      <c r="J101" s="14"/>
      <c r="K101" s="14" t="s">
        <v>29</v>
      </c>
      <c r="L101" s="14" t="s">
        <v>1577</v>
      </c>
      <c r="M101" s="55"/>
      <c r="N101" s="55"/>
      <c r="O101" s="55"/>
      <c r="P101" s="55"/>
      <c r="Q101" s="55"/>
      <c r="R101" s="55"/>
      <c r="S101" s="55"/>
      <c r="T101" s="55"/>
      <c r="U101" s="55"/>
      <c r="V101" s="55"/>
      <c r="W101" s="55"/>
      <c r="X101" s="55"/>
      <c r="Y101" s="55"/>
      <c r="Z101" s="55"/>
      <c r="AA101" s="55"/>
      <c r="AB101" s="55"/>
      <c r="AC101" s="5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row>
    <row r="102" spans="1:73" s="69" customFormat="1" ht="55.5" customHeight="1" x14ac:dyDescent="0.25">
      <c r="A102" s="53" t="s">
        <v>291</v>
      </c>
      <c r="B102" s="53" t="s">
        <v>319</v>
      </c>
      <c r="C102" s="53" t="s">
        <v>323</v>
      </c>
      <c r="D102" s="53" t="s">
        <v>324</v>
      </c>
      <c r="E102" s="53" t="s">
        <v>325</v>
      </c>
      <c r="F102" s="53" t="s">
        <v>326</v>
      </c>
      <c r="G102" s="53" t="s">
        <v>102</v>
      </c>
      <c r="H102" s="53" t="s">
        <v>1079</v>
      </c>
      <c r="I102" s="14" t="s">
        <v>21</v>
      </c>
      <c r="J102" s="14"/>
      <c r="K102" s="14" t="s">
        <v>29</v>
      </c>
      <c r="L102" s="14" t="s">
        <v>1577</v>
      </c>
      <c r="M102" s="55"/>
      <c r="N102" s="55"/>
      <c r="O102" s="55"/>
      <c r="P102" s="55"/>
      <c r="Q102" s="55"/>
      <c r="R102" s="55"/>
      <c r="S102" s="55"/>
      <c r="T102" s="55"/>
      <c r="U102" s="55"/>
      <c r="V102" s="55"/>
      <c r="W102" s="55"/>
      <c r="X102" s="55"/>
      <c r="Y102" s="55"/>
      <c r="Z102" s="55"/>
      <c r="AA102" s="55"/>
      <c r="AB102" s="55"/>
      <c r="AC102" s="5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row>
    <row r="103" spans="1:73" s="69" customFormat="1" ht="37.5" customHeight="1" x14ac:dyDescent="0.25">
      <c r="A103" s="53" t="s">
        <v>291</v>
      </c>
      <c r="B103" s="53" t="s">
        <v>319</v>
      </c>
      <c r="C103" s="53" t="s">
        <v>327</v>
      </c>
      <c r="D103" s="53" t="s">
        <v>328</v>
      </c>
      <c r="E103" s="53" t="s">
        <v>329</v>
      </c>
      <c r="F103" s="53" t="s">
        <v>309</v>
      </c>
      <c r="G103" s="53" t="s">
        <v>220</v>
      </c>
      <c r="H103" s="53" t="s">
        <v>1079</v>
      </c>
      <c r="I103" s="14" t="s">
        <v>21</v>
      </c>
      <c r="J103" s="14"/>
      <c r="K103" s="14" t="s">
        <v>22</v>
      </c>
      <c r="L103" s="14" t="s">
        <v>1577</v>
      </c>
      <c r="M103" s="55"/>
      <c r="N103" s="55"/>
      <c r="O103" s="55"/>
      <c r="P103" s="55"/>
      <c r="Q103" s="55"/>
      <c r="R103" s="55"/>
      <c r="S103" s="55"/>
      <c r="T103" s="55"/>
      <c r="U103" s="55"/>
      <c r="V103" s="55"/>
      <c r="W103" s="55"/>
      <c r="X103" s="55"/>
      <c r="Y103" s="55"/>
      <c r="Z103" s="55"/>
      <c r="AA103" s="55"/>
      <c r="AB103" s="55"/>
      <c r="AC103" s="5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row>
    <row r="104" spans="1:73" s="71" customFormat="1" ht="37.5" customHeight="1" x14ac:dyDescent="0.25">
      <c r="A104" s="53" t="s">
        <v>291</v>
      </c>
      <c r="B104" s="53" t="s">
        <v>293</v>
      </c>
      <c r="C104" s="53"/>
      <c r="D104" s="165" t="s">
        <v>330</v>
      </c>
      <c r="E104" s="165"/>
      <c r="F104" s="165"/>
      <c r="G104" s="53"/>
      <c r="H104" s="53"/>
      <c r="I104" s="14"/>
      <c r="J104" s="14"/>
      <c r="K104" s="14"/>
      <c r="L104" s="14"/>
      <c r="M104" s="55"/>
      <c r="N104" s="55"/>
      <c r="O104" s="55"/>
      <c r="P104" s="55"/>
      <c r="Q104" s="55"/>
      <c r="R104" s="55"/>
      <c r="S104" s="55"/>
      <c r="T104" s="55"/>
      <c r="U104" s="55"/>
      <c r="V104" s="55"/>
      <c r="W104" s="55"/>
      <c r="X104" s="55"/>
      <c r="Y104" s="55"/>
      <c r="Z104" s="55"/>
      <c r="AA104" s="55"/>
      <c r="AB104" s="55"/>
      <c r="AC104" s="5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row>
    <row r="105" spans="1:73" s="71" customFormat="1" ht="37.5" customHeight="1" x14ac:dyDescent="0.25">
      <c r="A105" s="53" t="s">
        <v>291</v>
      </c>
      <c r="B105" s="53" t="s">
        <v>293</v>
      </c>
      <c r="C105" s="53"/>
      <c r="D105" s="165" t="s">
        <v>331</v>
      </c>
      <c r="E105" s="165"/>
      <c r="F105" s="165"/>
      <c r="G105" s="53"/>
      <c r="H105" s="53"/>
      <c r="I105" s="14"/>
      <c r="J105" s="14"/>
      <c r="K105" s="14"/>
      <c r="L105" s="14"/>
      <c r="M105" s="55"/>
      <c r="N105" s="55"/>
      <c r="O105" s="55"/>
      <c r="P105" s="55"/>
      <c r="Q105" s="55"/>
      <c r="R105" s="55"/>
      <c r="S105" s="55"/>
      <c r="T105" s="55"/>
      <c r="U105" s="55"/>
      <c r="V105" s="55"/>
      <c r="W105" s="55"/>
      <c r="X105" s="55"/>
      <c r="Y105" s="55"/>
      <c r="Z105" s="55"/>
      <c r="AA105" s="55"/>
      <c r="AB105" s="55"/>
      <c r="AC105" s="5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row>
    <row r="106" spans="1:73" s="69" customFormat="1" ht="37.5" customHeight="1" x14ac:dyDescent="0.25">
      <c r="A106" s="53" t="s">
        <v>291</v>
      </c>
      <c r="B106" s="53" t="s">
        <v>332</v>
      </c>
      <c r="C106" s="53" t="s">
        <v>333</v>
      </c>
      <c r="D106" s="60" t="s">
        <v>334</v>
      </c>
      <c r="E106" s="60" t="s">
        <v>335</v>
      </c>
      <c r="F106" s="60" t="s">
        <v>292</v>
      </c>
      <c r="G106" s="53">
        <v>2025</v>
      </c>
      <c r="H106" s="53" t="s">
        <v>1128</v>
      </c>
      <c r="I106" s="14" t="s">
        <v>21</v>
      </c>
      <c r="J106" s="14"/>
      <c r="K106" s="14" t="s">
        <v>40</v>
      </c>
      <c r="L106" s="14"/>
      <c r="M106" s="55"/>
      <c r="N106" s="55"/>
      <c r="O106" s="55"/>
      <c r="P106" s="55"/>
      <c r="Q106" s="55"/>
      <c r="R106" s="55"/>
      <c r="S106" s="55"/>
      <c r="T106" s="55"/>
      <c r="U106" s="55"/>
      <c r="V106" s="55"/>
      <c r="W106" s="55"/>
      <c r="X106" s="55"/>
      <c r="Y106" s="55"/>
      <c r="Z106" s="55"/>
      <c r="AA106" s="55"/>
      <c r="AB106" s="55"/>
      <c r="AC106" s="5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row>
    <row r="107" spans="1:73" s="69" customFormat="1" ht="37.5" customHeight="1" x14ac:dyDescent="0.25">
      <c r="A107" s="53" t="s">
        <v>291</v>
      </c>
      <c r="B107" s="53" t="s">
        <v>332</v>
      </c>
      <c r="C107" s="53" t="s">
        <v>336</v>
      </c>
      <c r="D107" s="60" t="s">
        <v>337</v>
      </c>
      <c r="E107" s="60" t="s">
        <v>338</v>
      </c>
      <c r="F107" s="60" t="s">
        <v>292</v>
      </c>
      <c r="G107" s="53" t="s">
        <v>102</v>
      </c>
      <c r="H107" s="53" t="s">
        <v>1128</v>
      </c>
      <c r="I107" s="14" t="s">
        <v>44</v>
      </c>
      <c r="J107" s="14"/>
      <c r="K107" s="14" t="s">
        <v>40</v>
      </c>
      <c r="L107" s="14"/>
      <c r="M107" s="55"/>
      <c r="N107" s="55"/>
      <c r="O107" s="55"/>
      <c r="P107" s="55"/>
      <c r="Q107" s="55"/>
      <c r="R107" s="55"/>
      <c r="S107" s="55"/>
      <c r="T107" s="55"/>
      <c r="U107" s="55"/>
      <c r="V107" s="55"/>
      <c r="W107" s="55"/>
      <c r="X107" s="55"/>
      <c r="Y107" s="55"/>
      <c r="Z107" s="55"/>
      <c r="AA107" s="55"/>
      <c r="AB107" s="55"/>
      <c r="AC107" s="5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row>
    <row r="108" spans="1:73" s="69" customFormat="1" ht="37.5" customHeight="1" x14ac:dyDescent="0.25">
      <c r="A108" s="53" t="s">
        <v>291</v>
      </c>
      <c r="B108" s="53" t="s">
        <v>332</v>
      </c>
      <c r="C108" s="53" t="s">
        <v>339</v>
      </c>
      <c r="D108" s="60" t="s">
        <v>340</v>
      </c>
      <c r="E108" s="60" t="s">
        <v>341</v>
      </c>
      <c r="F108" s="60" t="s">
        <v>342</v>
      </c>
      <c r="G108" s="53" t="s">
        <v>25</v>
      </c>
      <c r="H108" s="53" t="s">
        <v>1128</v>
      </c>
      <c r="I108" s="14" t="s">
        <v>21</v>
      </c>
      <c r="J108" s="14"/>
      <c r="K108" s="14" t="s">
        <v>22</v>
      </c>
      <c r="L108" s="14" t="s">
        <v>1577</v>
      </c>
      <c r="M108" s="55"/>
      <c r="N108" s="55"/>
      <c r="O108" s="55"/>
      <c r="P108" s="55"/>
      <c r="Q108" s="55"/>
      <c r="R108" s="55"/>
      <c r="S108" s="55"/>
      <c r="T108" s="55"/>
      <c r="U108" s="55"/>
      <c r="V108" s="55"/>
      <c r="W108" s="55"/>
      <c r="X108" s="55"/>
      <c r="Y108" s="55"/>
      <c r="Z108" s="55"/>
      <c r="AA108" s="55"/>
      <c r="AB108" s="55"/>
      <c r="AC108" s="5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row>
    <row r="109" spans="1:73" s="69" customFormat="1" ht="37.5" customHeight="1" x14ac:dyDescent="0.25">
      <c r="A109" s="53" t="s">
        <v>291</v>
      </c>
      <c r="B109" s="53" t="s">
        <v>332</v>
      </c>
      <c r="C109" s="53" t="s">
        <v>343</v>
      </c>
      <c r="D109" s="60" t="s">
        <v>344</v>
      </c>
      <c r="E109" s="60" t="s">
        <v>341</v>
      </c>
      <c r="F109" s="60" t="s">
        <v>345</v>
      </c>
      <c r="G109" s="53" t="s">
        <v>25</v>
      </c>
      <c r="H109" s="53" t="s">
        <v>1128</v>
      </c>
      <c r="I109" s="14" t="s">
        <v>21</v>
      </c>
      <c r="J109" s="14"/>
      <c r="K109" s="14" t="s">
        <v>29</v>
      </c>
      <c r="L109" s="14" t="s">
        <v>1577</v>
      </c>
      <c r="M109" s="55"/>
      <c r="N109" s="55"/>
      <c r="O109" s="55"/>
      <c r="P109" s="55"/>
      <c r="Q109" s="55"/>
      <c r="R109" s="55"/>
      <c r="S109" s="55"/>
      <c r="T109" s="55"/>
      <c r="U109" s="55"/>
      <c r="V109" s="55"/>
      <c r="W109" s="55"/>
      <c r="X109" s="55"/>
      <c r="Y109" s="55"/>
      <c r="Z109" s="55"/>
      <c r="AA109" s="55"/>
      <c r="AB109" s="55"/>
      <c r="AC109" s="5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row>
    <row r="110" spans="1:73" s="69" customFormat="1" ht="37.5" customHeight="1" x14ac:dyDescent="0.25">
      <c r="A110" s="53" t="s">
        <v>291</v>
      </c>
      <c r="B110" s="53" t="s">
        <v>332</v>
      </c>
      <c r="C110" s="53" t="s">
        <v>346</v>
      </c>
      <c r="D110" s="60" t="s">
        <v>347</v>
      </c>
      <c r="E110" s="60" t="s">
        <v>341</v>
      </c>
      <c r="F110" s="60" t="s">
        <v>348</v>
      </c>
      <c r="G110" s="53">
        <v>2024</v>
      </c>
      <c r="H110" s="53" t="s">
        <v>1128</v>
      </c>
      <c r="I110" s="14" t="s">
        <v>21</v>
      </c>
      <c r="J110" s="14"/>
      <c r="K110" s="14" t="s">
        <v>22</v>
      </c>
      <c r="L110" s="14" t="s">
        <v>87</v>
      </c>
      <c r="M110" s="55"/>
      <c r="N110" s="55"/>
      <c r="O110" s="55"/>
      <c r="P110" s="55"/>
      <c r="Q110" s="55"/>
      <c r="R110" s="55"/>
      <c r="S110" s="55"/>
      <c r="T110" s="55"/>
      <c r="U110" s="55"/>
      <c r="V110" s="55"/>
      <c r="W110" s="55"/>
      <c r="X110" s="55"/>
      <c r="Y110" s="55"/>
      <c r="Z110" s="55"/>
      <c r="AA110" s="55"/>
      <c r="AB110" s="55"/>
      <c r="AC110" s="5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row>
    <row r="111" spans="1:73" s="69" customFormat="1" ht="37.5" customHeight="1" x14ac:dyDescent="0.25">
      <c r="A111" s="53" t="s">
        <v>291</v>
      </c>
      <c r="B111" s="53" t="s">
        <v>332</v>
      </c>
      <c r="C111" s="53" t="s">
        <v>349</v>
      </c>
      <c r="D111" s="60" t="s">
        <v>350</v>
      </c>
      <c r="E111" s="60" t="s">
        <v>351</v>
      </c>
      <c r="F111" s="60" t="s">
        <v>326</v>
      </c>
      <c r="G111" s="53" t="s">
        <v>25</v>
      </c>
      <c r="H111" s="53" t="s">
        <v>1128</v>
      </c>
      <c r="I111" s="14" t="s">
        <v>21</v>
      </c>
      <c r="J111" s="14"/>
      <c r="K111" s="14" t="s">
        <v>22</v>
      </c>
      <c r="L111" s="14" t="s">
        <v>1578</v>
      </c>
      <c r="M111" s="55"/>
      <c r="N111" s="55"/>
      <c r="O111" s="55"/>
      <c r="P111" s="55"/>
      <c r="Q111" s="55"/>
      <c r="R111" s="55"/>
      <c r="S111" s="55"/>
      <c r="T111" s="55"/>
      <c r="U111" s="55"/>
      <c r="V111" s="55"/>
      <c r="W111" s="55"/>
      <c r="X111" s="55"/>
      <c r="Y111" s="55"/>
      <c r="Z111" s="55"/>
      <c r="AA111" s="55"/>
      <c r="AB111" s="55"/>
      <c r="AC111" s="5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row>
    <row r="112" spans="1:73" s="69" customFormat="1" ht="37.5" customHeight="1" x14ac:dyDescent="0.25">
      <c r="A112" s="53" t="s">
        <v>291</v>
      </c>
      <c r="B112" s="53" t="s">
        <v>332</v>
      </c>
      <c r="C112" s="53" t="s">
        <v>352</v>
      </c>
      <c r="D112" s="60" t="s">
        <v>353</v>
      </c>
      <c r="E112" s="60" t="s">
        <v>354</v>
      </c>
      <c r="F112" s="60" t="s">
        <v>355</v>
      </c>
      <c r="G112" s="53" t="s">
        <v>25</v>
      </c>
      <c r="H112" s="53" t="s">
        <v>1079</v>
      </c>
      <c r="I112" s="14" t="s">
        <v>21</v>
      </c>
      <c r="J112" s="14"/>
      <c r="K112" s="14" t="s">
        <v>22</v>
      </c>
      <c r="L112" s="14" t="s">
        <v>1577</v>
      </c>
      <c r="M112" s="55"/>
      <c r="N112" s="55"/>
      <c r="O112" s="55"/>
      <c r="P112" s="55"/>
      <c r="Q112" s="55"/>
      <c r="R112" s="55"/>
      <c r="S112" s="55"/>
      <c r="T112" s="55"/>
      <c r="U112" s="55"/>
      <c r="V112" s="55"/>
      <c r="W112" s="55"/>
      <c r="X112" s="55"/>
      <c r="Y112" s="55"/>
      <c r="Z112" s="55"/>
      <c r="AA112" s="55"/>
      <c r="AB112" s="55"/>
      <c r="AC112" s="5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row>
    <row r="113" spans="1:73" s="69" customFormat="1" ht="37.5" customHeight="1" x14ac:dyDescent="0.25">
      <c r="A113" s="53" t="s">
        <v>291</v>
      </c>
      <c r="B113" s="53" t="s">
        <v>332</v>
      </c>
      <c r="C113" s="53" t="s">
        <v>356</v>
      </c>
      <c r="D113" s="60" t="s">
        <v>357</v>
      </c>
      <c r="E113" s="60" t="s">
        <v>354</v>
      </c>
      <c r="F113" s="60" t="s">
        <v>292</v>
      </c>
      <c r="G113" s="53" t="s">
        <v>25</v>
      </c>
      <c r="H113" s="53" t="s">
        <v>1128</v>
      </c>
      <c r="I113" s="14" t="s">
        <v>125</v>
      </c>
      <c r="J113" s="14" t="s">
        <v>1583</v>
      </c>
      <c r="K113" s="14" t="s">
        <v>922</v>
      </c>
      <c r="L113" s="14" t="s">
        <v>1583</v>
      </c>
      <c r="M113" s="55"/>
      <c r="N113" s="55"/>
      <c r="O113" s="55"/>
      <c r="P113" s="55"/>
      <c r="Q113" s="55"/>
      <c r="R113" s="55"/>
      <c r="S113" s="55"/>
      <c r="T113" s="55"/>
      <c r="U113" s="55"/>
      <c r="V113" s="55"/>
      <c r="W113" s="55"/>
      <c r="X113" s="55"/>
      <c r="Y113" s="55"/>
      <c r="Z113" s="55"/>
      <c r="AA113" s="55"/>
      <c r="AB113" s="55"/>
      <c r="AC113" s="5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row>
    <row r="114" spans="1:73" s="69" customFormat="1" ht="37.5" customHeight="1" x14ac:dyDescent="0.25">
      <c r="A114" s="53" t="s">
        <v>291</v>
      </c>
      <c r="B114" s="53" t="s">
        <v>332</v>
      </c>
      <c r="C114" s="53" t="s">
        <v>358</v>
      </c>
      <c r="D114" s="60" t="s">
        <v>359</v>
      </c>
      <c r="E114" s="60" t="s">
        <v>360</v>
      </c>
      <c r="F114" s="60" t="s">
        <v>361</v>
      </c>
      <c r="G114" s="53" t="s">
        <v>25</v>
      </c>
      <c r="H114" s="53" t="s">
        <v>1128</v>
      </c>
      <c r="I114" s="14" t="s">
        <v>125</v>
      </c>
      <c r="J114" s="14" t="s">
        <v>1583</v>
      </c>
      <c r="K114" s="14" t="s">
        <v>922</v>
      </c>
      <c r="L114" s="14" t="s">
        <v>1583</v>
      </c>
      <c r="M114" s="55"/>
      <c r="N114" s="55"/>
      <c r="O114" s="55"/>
      <c r="P114" s="55"/>
      <c r="Q114" s="55"/>
      <c r="R114" s="55"/>
      <c r="S114" s="55"/>
      <c r="T114" s="55"/>
      <c r="U114" s="55"/>
      <c r="V114" s="55"/>
      <c r="W114" s="55"/>
      <c r="X114" s="55"/>
      <c r="Y114" s="55"/>
      <c r="Z114" s="55"/>
      <c r="AA114" s="55"/>
      <c r="AB114" s="55"/>
      <c r="AC114" s="5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row>
    <row r="115" spans="1:73" s="77" customFormat="1" ht="37.5" customHeight="1" x14ac:dyDescent="0.25">
      <c r="A115" s="53" t="s">
        <v>291</v>
      </c>
      <c r="B115" s="53" t="s">
        <v>293</v>
      </c>
      <c r="C115" s="53"/>
      <c r="D115" s="165" t="s">
        <v>330</v>
      </c>
      <c r="E115" s="165"/>
      <c r="F115" s="165"/>
      <c r="G115" s="53"/>
      <c r="H115" s="53"/>
      <c r="I115" s="14"/>
      <c r="J115" s="14"/>
      <c r="K115" s="14"/>
      <c r="L115" s="14"/>
      <c r="M115" s="55"/>
      <c r="N115" s="55"/>
      <c r="O115" s="55"/>
      <c r="P115" s="55"/>
      <c r="Q115" s="55"/>
      <c r="R115" s="55"/>
      <c r="S115" s="55"/>
      <c r="T115" s="55"/>
      <c r="U115" s="55"/>
      <c r="V115" s="55"/>
      <c r="W115" s="55"/>
      <c r="X115" s="55"/>
      <c r="Y115" s="55"/>
      <c r="Z115" s="55"/>
      <c r="AA115" s="55"/>
      <c r="AB115" s="55"/>
      <c r="AC115" s="55"/>
      <c r="AD115" s="15"/>
      <c r="AE115" s="15"/>
      <c r="AF115" s="15"/>
      <c r="AG115" s="15"/>
      <c r="AH115" s="15"/>
      <c r="AI115" s="15"/>
      <c r="AJ115" s="15"/>
      <c r="AK115" s="15"/>
      <c r="AL115" s="15"/>
      <c r="AM115" s="15"/>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row>
    <row r="116" spans="1:73" s="79" customFormat="1" ht="37.5" customHeight="1" x14ac:dyDescent="0.25">
      <c r="A116" s="53" t="s">
        <v>291</v>
      </c>
      <c r="B116" s="53" t="s">
        <v>293</v>
      </c>
      <c r="C116" s="53"/>
      <c r="D116" s="165" t="s">
        <v>362</v>
      </c>
      <c r="E116" s="165"/>
      <c r="F116" s="165"/>
      <c r="G116" s="53"/>
      <c r="H116" s="53"/>
      <c r="I116" s="14"/>
      <c r="J116" s="14"/>
      <c r="K116" s="14"/>
      <c r="L116" s="14"/>
      <c r="M116" s="55"/>
      <c r="N116" s="55"/>
      <c r="O116" s="55"/>
      <c r="P116" s="55"/>
      <c r="Q116" s="55"/>
      <c r="R116" s="55"/>
      <c r="S116" s="55"/>
      <c r="T116" s="55"/>
      <c r="U116" s="55"/>
      <c r="V116" s="55"/>
      <c r="W116" s="55"/>
      <c r="X116" s="55"/>
      <c r="Y116" s="55"/>
      <c r="Z116" s="55"/>
      <c r="AA116" s="55"/>
      <c r="AB116" s="55"/>
      <c r="AC116" s="55"/>
      <c r="AD116" s="15"/>
      <c r="AE116" s="15"/>
      <c r="AF116" s="15"/>
      <c r="AG116" s="15"/>
      <c r="AH116" s="15"/>
      <c r="AI116" s="15"/>
      <c r="AJ116" s="15"/>
      <c r="AK116" s="15"/>
      <c r="AL116" s="15"/>
      <c r="AM116" s="15"/>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row>
    <row r="117" spans="1:73" s="69" customFormat="1" ht="37.5" customHeight="1" x14ac:dyDescent="0.25">
      <c r="A117" s="53" t="s">
        <v>291</v>
      </c>
      <c r="B117" s="53" t="s">
        <v>363</v>
      </c>
      <c r="C117" s="53" t="s">
        <v>364</v>
      </c>
      <c r="D117" s="53" t="s">
        <v>365</v>
      </c>
      <c r="E117" s="53" t="s">
        <v>366</v>
      </c>
      <c r="F117" s="53" t="s">
        <v>309</v>
      </c>
      <c r="G117" s="53" t="s">
        <v>25</v>
      </c>
      <c r="H117" s="53" t="s">
        <v>1079</v>
      </c>
      <c r="I117" s="14" t="s">
        <v>21</v>
      </c>
      <c r="J117" s="14"/>
      <c r="K117" s="14" t="s">
        <v>22</v>
      </c>
      <c r="L117" s="14" t="s">
        <v>1577</v>
      </c>
      <c r="M117" s="55"/>
      <c r="N117" s="55"/>
      <c r="O117" s="55"/>
      <c r="P117" s="55"/>
      <c r="Q117" s="55"/>
      <c r="R117" s="55"/>
      <c r="S117" s="55"/>
      <c r="T117" s="55"/>
      <c r="U117" s="55"/>
      <c r="V117" s="55"/>
      <c r="W117" s="55"/>
      <c r="X117" s="55"/>
      <c r="Y117" s="55"/>
      <c r="Z117" s="55"/>
      <c r="AA117" s="55"/>
      <c r="AB117" s="55"/>
      <c r="AC117" s="5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row>
    <row r="118" spans="1:73" s="69" customFormat="1" ht="37.5" customHeight="1" x14ac:dyDescent="0.25">
      <c r="A118" s="53" t="s">
        <v>291</v>
      </c>
      <c r="B118" s="53" t="s">
        <v>363</v>
      </c>
      <c r="C118" s="53" t="s">
        <v>367</v>
      </c>
      <c r="D118" s="53" t="s">
        <v>368</v>
      </c>
      <c r="E118" s="53" t="s">
        <v>369</v>
      </c>
      <c r="F118" s="53" t="s">
        <v>292</v>
      </c>
      <c r="G118" s="53" t="s">
        <v>102</v>
      </c>
      <c r="H118" s="53" t="s">
        <v>1128</v>
      </c>
      <c r="I118" s="14" t="s">
        <v>50</v>
      </c>
      <c r="J118" s="14" t="s">
        <v>1577</v>
      </c>
      <c r="K118" s="14" t="s">
        <v>51</v>
      </c>
      <c r="L118" s="14" t="s">
        <v>1577</v>
      </c>
      <c r="M118" s="55"/>
      <c r="N118" s="55"/>
      <c r="O118" s="55"/>
      <c r="P118" s="55"/>
      <c r="Q118" s="55"/>
      <c r="R118" s="55"/>
      <c r="S118" s="55"/>
      <c r="T118" s="55"/>
      <c r="U118" s="55"/>
      <c r="V118" s="55"/>
      <c r="W118" s="55"/>
      <c r="X118" s="55"/>
      <c r="Y118" s="55"/>
      <c r="Z118" s="55"/>
      <c r="AA118" s="55"/>
      <c r="AB118" s="55"/>
      <c r="AC118" s="5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row>
    <row r="119" spans="1:73" s="69" customFormat="1" ht="37.5" customHeight="1" x14ac:dyDescent="0.25">
      <c r="A119" s="53" t="s">
        <v>291</v>
      </c>
      <c r="B119" s="53" t="s">
        <v>363</v>
      </c>
      <c r="C119" s="53" t="s">
        <v>370</v>
      </c>
      <c r="D119" s="53" t="s">
        <v>371</v>
      </c>
      <c r="E119" s="53" t="s">
        <v>372</v>
      </c>
      <c r="F119" s="53" t="s">
        <v>373</v>
      </c>
      <c r="G119" s="53" t="s">
        <v>102</v>
      </c>
      <c r="H119" s="53" t="s">
        <v>1128</v>
      </c>
      <c r="I119" s="14" t="s">
        <v>21</v>
      </c>
      <c r="J119" s="14"/>
      <c r="K119" s="14" t="s">
        <v>22</v>
      </c>
      <c r="L119" s="14" t="s">
        <v>1577</v>
      </c>
      <c r="M119" s="55"/>
      <c r="N119" s="55"/>
      <c r="O119" s="55"/>
      <c r="P119" s="55"/>
      <c r="Q119" s="55"/>
      <c r="R119" s="55"/>
      <c r="S119" s="55"/>
      <c r="T119" s="55"/>
      <c r="U119" s="55"/>
      <c r="V119" s="55"/>
      <c r="W119" s="55"/>
      <c r="X119" s="55"/>
      <c r="Y119" s="55"/>
      <c r="Z119" s="55"/>
      <c r="AA119" s="55"/>
      <c r="AB119" s="55"/>
      <c r="AC119" s="5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row>
    <row r="120" spans="1:73" s="69" customFormat="1" ht="37.5" customHeight="1" x14ac:dyDescent="0.25">
      <c r="A120" s="53" t="s">
        <v>291</v>
      </c>
      <c r="B120" s="53" t="s">
        <v>363</v>
      </c>
      <c r="C120" s="53" t="s">
        <v>374</v>
      </c>
      <c r="D120" s="53" t="s">
        <v>375</v>
      </c>
      <c r="E120" s="53" t="s">
        <v>372</v>
      </c>
      <c r="F120" s="53" t="s">
        <v>373</v>
      </c>
      <c r="G120" s="53" t="s">
        <v>102</v>
      </c>
      <c r="H120" s="53" t="s">
        <v>1128</v>
      </c>
      <c r="I120" s="14" t="s">
        <v>21</v>
      </c>
      <c r="J120" s="14"/>
      <c r="K120" s="14" t="s">
        <v>22</v>
      </c>
      <c r="L120" s="14" t="s">
        <v>1577</v>
      </c>
      <c r="M120" s="55"/>
      <c r="N120" s="55"/>
      <c r="O120" s="55"/>
      <c r="P120" s="55"/>
      <c r="Q120" s="55"/>
      <c r="R120" s="55"/>
      <c r="S120" s="55"/>
      <c r="T120" s="55"/>
      <c r="U120" s="55"/>
      <c r="V120" s="55"/>
      <c r="W120" s="55"/>
      <c r="X120" s="55"/>
      <c r="Y120" s="55"/>
      <c r="Z120" s="55"/>
      <c r="AA120" s="55"/>
      <c r="AB120" s="55"/>
      <c r="AC120" s="5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row>
    <row r="121" spans="1:73" s="69" customFormat="1" ht="37.5" customHeight="1" x14ac:dyDescent="0.25">
      <c r="A121" s="53" t="s">
        <v>291</v>
      </c>
      <c r="B121" s="53" t="s">
        <v>363</v>
      </c>
      <c r="C121" s="53" t="s">
        <v>376</v>
      </c>
      <c r="D121" s="53" t="s">
        <v>377</v>
      </c>
      <c r="E121" s="53" t="s">
        <v>366</v>
      </c>
      <c r="F121" s="53" t="s">
        <v>373</v>
      </c>
      <c r="G121" s="53" t="s">
        <v>25</v>
      </c>
      <c r="H121" s="53" t="s">
        <v>1128</v>
      </c>
      <c r="I121" s="14" t="s">
        <v>21</v>
      </c>
      <c r="J121" s="14"/>
      <c r="K121" s="14" t="s">
        <v>22</v>
      </c>
      <c r="L121" s="14" t="s">
        <v>1374</v>
      </c>
      <c r="M121" s="55"/>
      <c r="N121" s="55"/>
      <c r="O121" s="55"/>
      <c r="P121" s="55"/>
      <c r="Q121" s="55"/>
      <c r="R121" s="55"/>
      <c r="S121" s="55"/>
      <c r="T121" s="55"/>
      <c r="U121" s="55"/>
      <c r="V121" s="55"/>
      <c r="W121" s="55"/>
      <c r="X121" s="55"/>
      <c r="Y121" s="55"/>
      <c r="Z121" s="55"/>
      <c r="AA121" s="55"/>
      <c r="AB121" s="55"/>
      <c r="AC121" s="5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row>
    <row r="122" spans="1:73" s="69" customFormat="1" ht="37.5" customHeight="1" x14ac:dyDescent="0.25">
      <c r="A122" s="53" t="s">
        <v>291</v>
      </c>
      <c r="B122" s="53" t="s">
        <v>363</v>
      </c>
      <c r="C122" s="53" t="s">
        <v>378</v>
      </c>
      <c r="D122" s="53" t="s">
        <v>379</v>
      </c>
      <c r="E122" s="53" t="s">
        <v>366</v>
      </c>
      <c r="F122" s="53" t="s">
        <v>361</v>
      </c>
      <c r="G122" s="53" t="s">
        <v>102</v>
      </c>
      <c r="H122" s="53" t="s">
        <v>1128</v>
      </c>
      <c r="I122" s="14" t="s">
        <v>21</v>
      </c>
      <c r="J122" s="14"/>
      <c r="K122" s="14" t="s">
        <v>22</v>
      </c>
      <c r="L122" s="14" t="s">
        <v>1577</v>
      </c>
      <c r="M122" s="55"/>
      <c r="N122" s="55"/>
      <c r="O122" s="55"/>
      <c r="P122" s="55"/>
      <c r="Q122" s="55"/>
      <c r="R122" s="55"/>
      <c r="S122" s="55"/>
      <c r="T122" s="55"/>
      <c r="U122" s="55"/>
      <c r="V122" s="55"/>
      <c r="W122" s="55"/>
      <c r="X122" s="55"/>
      <c r="Y122" s="55"/>
      <c r="Z122" s="55"/>
      <c r="AA122" s="55"/>
      <c r="AB122" s="55"/>
      <c r="AC122" s="5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row>
    <row r="123" spans="1:73" s="77" customFormat="1" ht="37.5" customHeight="1" x14ac:dyDescent="0.25">
      <c r="A123" s="53" t="s">
        <v>291</v>
      </c>
      <c r="B123" s="53" t="s">
        <v>293</v>
      </c>
      <c r="C123" s="53"/>
      <c r="D123" s="165" t="s">
        <v>330</v>
      </c>
      <c r="E123" s="165"/>
      <c r="F123" s="165"/>
      <c r="G123" s="53"/>
      <c r="H123" s="53"/>
      <c r="I123" s="14"/>
      <c r="J123" s="14"/>
      <c r="K123" s="14"/>
      <c r="L123" s="14"/>
      <c r="M123" s="55"/>
      <c r="N123" s="55"/>
      <c r="O123" s="55"/>
      <c r="P123" s="55"/>
      <c r="Q123" s="55"/>
      <c r="R123" s="55"/>
      <c r="S123" s="55"/>
      <c r="T123" s="55"/>
      <c r="U123" s="55"/>
      <c r="V123" s="55"/>
      <c r="W123" s="55"/>
      <c r="X123" s="55"/>
      <c r="Y123" s="55"/>
      <c r="Z123" s="55"/>
      <c r="AA123" s="55"/>
      <c r="AB123" s="55"/>
      <c r="AC123" s="55"/>
      <c r="AD123" s="15"/>
      <c r="AE123" s="15"/>
      <c r="AF123" s="15"/>
      <c r="AG123" s="15"/>
      <c r="AH123" s="15"/>
      <c r="AI123" s="15"/>
      <c r="AJ123" s="15"/>
      <c r="AK123" s="15"/>
      <c r="AL123" s="15"/>
      <c r="AM123" s="15"/>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row>
    <row r="124" spans="1:73" s="79" customFormat="1" ht="37.5" customHeight="1" x14ac:dyDescent="0.25">
      <c r="A124" s="53" t="s">
        <v>291</v>
      </c>
      <c r="B124" s="53" t="s">
        <v>293</v>
      </c>
      <c r="C124" s="53"/>
      <c r="D124" s="165" t="s">
        <v>380</v>
      </c>
      <c r="E124" s="165"/>
      <c r="F124" s="165"/>
      <c r="G124" s="53"/>
      <c r="H124" s="53"/>
      <c r="I124" s="14"/>
      <c r="J124" s="14"/>
      <c r="K124" s="14"/>
      <c r="L124" s="14"/>
      <c r="M124" s="55"/>
      <c r="N124" s="55"/>
      <c r="O124" s="55"/>
      <c r="P124" s="55"/>
      <c r="Q124" s="55"/>
      <c r="R124" s="55"/>
      <c r="S124" s="55"/>
      <c r="T124" s="55"/>
      <c r="U124" s="55"/>
      <c r="V124" s="55"/>
      <c r="W124" s="55"/>
      <c r="X124" s="55"/>
      <c r="Y124" s="55"/>
      <c r="Z124" s="55"/>
      <c r="AA124" s="55"/>
      <c r="AB124" s="55"/>
      <c r="AC124" s="55"/>
      <c r="AD124" s="15"/>
      <c r="AE124" s="15"/>
      <c r="AF124" s="15"/>
      <c r="AG124" s="15"/>
      <c r="AH124" s="15"/>
      <c r="AI124" s="15"/>
      <c r="AJ124" s="15"/>
      <c r="AK124" s="15"/>
      <c r="AL124" s="15"/>
      <c r="AM124" s="15"/>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row>
    <row r="125" spans="1:73" s="69" customFormat="1" ht="37.5" customHeight="1" x14ac:dyDescent="0.25">
      <c r="A125" s="53" t="s">
        <v>291</v>
      </c>
      <c r="B125" s="53" t="s">
        <v>381</v>
      </c>
      <c r="C125" s="53" t="s">
        <v>382</v>
      </c>
      <c r="D125" s="60" t="s">
        <v>383</v>
      </c>
      <c r="E125" s="60" t="s">
        <v>384</v>
      </c>
      <c r="F125" s="60" t="s">
        <v>292</v>
      </c>
      <c r="G125" s="53">
        <v>2025</v>
      </c>
      <c r="H125" s="53" t="s">
        <v>1128</v>
      </c>
      <c r="I125" s="14" t="s">
        <v>21</v>
      </c>
      <c r="J125" s="14"/>
      <c r="K125" s="14" t="s">
        <v>29</v>
      </c>
      <c r="L125" s="14" t="s">
        <v>87</v>
      </c>
      <c r="M125" s="55"/>
      <c r="N125" s="55"/>
      <c r="O125" s="55"/>
      <c r="P125" s="55"/>
      <c r="Q125" s="55"/>
      <c r="R125" s="55"/>
      <c r="S125" s="55"/>
      <c r="T125" s="55"/>
      <c r="U125" s="55"/>
      <c r="V125" s="55"/>
      <c r="W125" s="55"/>
      <c r="X125" s="55"/>
      <c r="Y125" s="55"/>
      <c r="Z125" s="55"/>
      <c r="AA125" s="55"/>
      <c r="AB125" s="55"/>
      <c r="AC125" s="5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row>
    <row r="126" spans="1:73" s="69" customFormat="1" ht="37.5" customHeight="1" x14ac:dyDescent="0.25">
      <c r="A126" s="53" t="s">
        <v>291</v>
      </c>
      <c r="B126" s="53" t="s">
        <v>381</v>
      </c>
      <c r="C126" s="53" t="s">
        <v>385</v>
      </c>
      <c r="D126" s="60" t="s">
        <v>386</v>
      </c>
      <c r="E126" s="60" t="s">
        <v>387</v>
      </c>
      <c r="F126" s="60" t="s">
        <v>361</v>
      </c>
      <c r="G126" s="53">
        <v>2022</v>
      </c>
      <c r="H126" s="53" t="s">
        <v>1128</v>
      </c>
      <c r="I126" s="14" t="s">
        <v>21</v>
      </c>
      <c r="J126" s="14"/>
      <c r="K126" s="14" t="s">
        <v>40</v>
      </c>
      <c r="L126" s="14"/>
      <c r="M126" s="55"/>
      <c r="N126" s="55"/>
      <c r="O126" s="55"/>
      <c r="P126" s="55"/>
      <c r="Q126" s="55"/>
      <c r="R126" s="55"/>
      <c r="S126" s="55"/>
      <c r="T126" s="55"/>
      <c r="U126" s="55"/>
      <c r="V126" s="55"/>
      <c r="W126" s="55"/>
      <c r="X126" s="55"/>
      <c r="Y126" s="55"/>
      <c r="Z126" s="55"/>
      <c r="AA126" s="55"/>
      <c r="AB126" s="55"/>
      <c r="AC126" s="5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row>
    <row r="127" spans="1:73" s="69" customFormat="1" ht="37.5" customHeight="1" x14ac:dyDescent="0.25">
      <c r="A127" s="53" t="s">
        <v>291</v>
      </c>
      <c r="B127" s="53" t="s">
        <v>381</v>
      </c>
      <c r="C127" s="53" t="s">
        <v>388</v>
      </c>
      <c r="D127" s="60" t="s">
        <v>389</v>
      </c>
      <c r="E127" s="60" t="s">
        <v>366</v>
      </c>
      <c r="F127" s="60" t="s">
        <v>326</v>
      </c>
      <c r="G127" s="53">
        <v>2022</v>
      </c>
      <c r="H127" s="53" t="s">
        <v>1128</v>
      </c>
      <c r="I127" s="14" t="s">
        <v>21</v>
      </c>
      <c r="J127" s="14"/>
      <c r="K127" s="14" t="s">
        <v>40</v>
      </c>
      <c r="L127" s="14"/>
      <c r="M127" s="55"/>
      <c r="N127" s="55"/>
      <c r="O127" s="55"/>
      <c r="P127" s="55"/>
      <c r="Q127" s="55"/>
      <c r="R127" s="55"/>
      <c r="S127" s="55"/>
      <c r="T127" s="55"/>
      <c r="U127" s="55"/>
      <c r="V127" s="55"/>
      <c r="W127" s="55"/>
      <c r="X127" s="55"/>
      <c r="Y127" s="55"/>
      <c r="Z127" s="55"/>
      <c r="AA127" s="55"/>
      <c r="AB127" s="55"/>
      <c r="AC127" s="5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row>
    <row r="128" spans="1:73" s="77" customFormat="1" ht="37.5" customHeight="1" x14ac:dyDescent="0.25">
      <c r="A128" s="53" t="s">
        <v>291</v>
      </c>
      <c r="B128" s="53" t="s">
        <v>293</v>
      </c>
      <c r="C128" s="53"/>
      <c r="D128" s="165" t="s">
        <v>330</v>
      </c>
      <c r="E128" s="165"/>
      <c r="F128" s="165"/>
      <c r="G128" s="53"/>
      <c r="H128" s="53"/>
      <c r="I128" s="14"/>
      <c r="J128" s="14"/>
      <c r="K128" s="14"/>
      <c r="L128" s="14"/>
      <c r="M128" s="55"/>
      <c r="N128" s="55"/>
      <c r="O128" s="55"/>
      <c r="P128" s="55"/>
      <c r="Q128" s="55"/>
      <c r="R128" s="55"/>
      <c r="S128" s="55"/>
      <c r="T128" s="55"/>
      <c r="U128" s="55"/>
      <c r="V128" s="55"/>
      <c r="W128" s="55"/>
      <c r="X128" s="55"/>
      <c r="Y128" s="55"/>
      <c r="Z128" s="55"/>
      <c r="AA128" s="55"/>
      <c r="AB128" s="55"/>
      <c r="AC128" s="55"/>
      <c r="AD128" s="15"/>
      <c r="AE128" s="15"/>
      <c r="AF128" s="15"/>
      <c r="AG128" s="15"/>
      <c r="AH128" s="15"/>
      <c r="AI128" s="15"/>
      <c r="AJ128" s="15"/>
      <c r="AK128" s="15"/>
      <c r="AL128" s="15"/>
      <c r="AM128" s="15"/>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row>
    <row r="129" spans="1:73" s="79" customFormat="1" ht="37.5" customHeight="1" x14ac:dyDescent="0.25">
      <c r="A129" s="53" t="s">
        <v>291</v>
      </c>
      <c r="B129" s="53" t="s">
        <v>293</v>
      </c>
      <c r="C129" s="53"/>
      <c r="D129" s="165" t="s">
        <v>390</v>
      </c>
      <c r="E129" s="165"/>
      <c r="F129" s="165"/>
      <c r="G129" s="53"/>
      <c r="H129" s="53"/>
      <c r="I129" s="14"/>
      <c r="J129" s="14"/>
      <c r="K129" s="14"/>
      <c r="L129" s="14"/>
      <c r="M129" s="55"/>
      <c r="N129" s="55"/>
      <c r="O129" s="55"/>
      <c r="P129" s="55"/>
      <c r="Q129" s="55"/>
      <c r="R129" s="55"/>
      <c r="S129" s="55"/>
      <c r="T129" s="55"/>
      <c r="U129" s="55"/>
      <c r="V129" s="55"/>
      <c r="W129" s="55"/>
      <c r="X129" s="55"/>
      <c r="Y129" s="55"/>
      <c r="Z129" s="55"/>
      <c r="AA129" s="55"/>
      <c r="AB129" s="55"/>
      <c r="AC129" s="55"/>
      <c r="AD129" s="15"/>
      <c r="AE129" s="15"/>
      <c r="AF129" s="15"/>
      <c r="AG129" s="15"/>
      <c r="AH129" s="15"/>
      <c r="AI129" s="15"/>
      <c r="AJ129" s="15"/>
      <c r="AK129" s="15"/>
      <c r="AL129" s="15"/>
      <c r="AM129" s="15"/>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row>
    <row r="130" spans="1:73" s="69" customFormat="1" ht="37.5" customHeight="1" x14ac:dyDescent="0.25">
      <c r="A130" s="53" t="s">
        <v>291</v>
      </c>
      <c r="B130" s="53" t="s">
        <v>391</v>
      </c>
      <c r="C130" s="53" t="s">
        <v>392</v>
      </c>
      <c r="D130" s="53" t="s">
        <v>393</v>
      </c>
      <c r="E130" s="53" t="s">
        <v>394</v>
      </c>
      <c r="F130" s="53" t="s">
        <v>395</v>
      </c>
      <c r="G130" s="53">
        <v>2025</v>
      </c>
      <c r="H130" s="53" t="s">
        <v>1128</v>
      </c>
      <c r="I130" s="14" t="s">
        <v>86</v>
      </c>
      <c r="J130" s="14" t="str">
        <f>L130</f>
        <v>Internal funding/resources constraints</v>
      </c>
      <c r="K130" s="14" t="s">
        <v>29</v>
      </c>
      <c r="L130" s="14" t="s">
        <v>1374</v>
      </c>
      <c r="M130" s="55"/>
      <c r="N130" s="55"/>
      <c r="O130" s="55"/>
      <c r="P130" s="55"/>
      <c r="Q130" s="55"/>
      <c r="R130" s="55"/>
      <c r="S130" s="55"/>
      <c r="T130" s="55"/>
      <c r="U130" s="55"/>
      <c r="V130" s="55"/>
      <c r="W130" s="55"/>
      <c r="X130" s="55"/>
      <c r="Y130" s="55"/>
      <c r="Z130" s="55"/>
      <c r="AA130" s="55"/>
      <c r="AB130" s="55"/>
      <c r="AC130" s="5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row>
    <row r="131" spans="1:73" s="69" customFormat="1" ht="37.5" customHeight="1" x14ac:dyDescent="0.25">
      <c r="A131" s="53" t="s">
        <v>291</v>
      </c>
      <c r="B131" s="53" t="s">
        <v>391</v>
      </c>
      <c r="C131" s="53" t="s">
        <v>396</v>
      </c>
      <c r="D131" s="53" t="s">
        <v>397</v>
      </c>
      <c r="E131" s="53" t="s">
        <v>398</v>
      </c>
      <c r="F131" s="53" t="s">
        <v>309</v>
      </c>
      <c r="G131" s="53">
        <v>2025</v>
      </c>
      <c r="H131" s="53" t="s">
        <v>1128</v>
      </c>
      <c r="I131" s="14" t="s">
        <v>21</v>
      </c>
      <c r="J131" s="14"/>
      <c r="K131" s="14" t="s">
        <v>40</v>
      </c>
      <c r="L131" s="14"/>
      <c r="M131" s="55"/>
      <c r="N131" s="55"/>
      <c r="O131" s="55"/>
      <c r="P131" s="55"/>
      <c r="Q131" s="55"/>
      <c r="R131" s="55"/>
      <c r="S131" s="55"/>
      <c r="T131" s="55"/>
      <c r="U131" s="55"/>
      <c r="V131" s="55"/>
      <c r="W131" s="55"/>
      <c r="X131" s="55"/>
      <c r="Y131" s="55"/>
      <c r="Z131" s="55"/>
      <c r="AA131" s="55"/>
      <c r="AB131" s="55"/>
      <c r="AC131" s="5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row>
    <row r="132" spans="1:73" s="69" customFormat="1" ht="37.5" customHeight="1" x14ac:dyDescent="0.25">
      <c r="A132" s="53" t="s">
        <v>291</v>
      </c>
      <c r="B132" s="53" t="s">
        <v>391</v>
      </c>
      <c r="C132" s="53" t="s">
        <v>399</v>
      </c>
      <c r="D132" s="53" t="s">
        <v>400</v>
      </c>
      <c r="E132" s="53" t="s">
        <v>401</v>
      </c>
      <c r="F132" s="53" t="s">
        <v>361</v>
      </c>
      <c r="G132" s="53">
        <v>2022</v>
      </c>
      <c r="H132" s="53" t="s">
        <v>1128</v>
      </c>
      <c r="I132" s="14" t="s">
        <v>21</v>
      </c>
      <c r="J132" s="14"/>
      <c r="K132" s="14" t="s">
        <v>22</v>
      </c>
      <c r="L132" s="14" t="s">
        <v>1577</v>
      </c>
      <c r="M132" s="55"/>
      <c r="N132" s="55"/>
      <c r="O132" s="55"/>
      <c r="P132" s="55"/>
      <c r="Q132" s="55"/>
      <c r="R132" s="55"/>
      <c r="S132" s="55"/>
      <c r="T132" s="55"/>
      <c r="U132" s="55"/>
      <c r="V132" s="55"/>
      <c r="W132" s="55"/>
      <c r="X132" s="55"/>
      <c r="Y132" s="55"/>
      <c r="Z132" s="55"/>
      <c r="AA132" s="55"/>
      <c r="AB132" s="55"/>
      <c r="AC132" s="5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row>
    <row r="133" spans="1:73" s="69" customFormat="1" ht="37.5" customHeight="1" x14ac:dyDescent="0.25">
      <c r="A133" s="53" t="s">
        <v>291</v>
      </c>
      <c r="B133" s="53" t="s">
        <v>391</v>
      </c>
      <c r="C133" s="53" t="s">
        <v>402</v>
      </c>
      <c r="D133" s="53" t="s">
        <v>403</v>
      </c>
      <c r="E133" s="53" t="s">
        <v>404</v>
      </c>
      <c r="F133" s="53" t="s">
        <v>38</v>
      </c>
      <c r="G133" s="53" t="s">
        <v>405</v>
      </c>
      <c r="H133" s="53" t="s">
        <v>1128</v>
      </c>
      <c r="I133" s="14" t="s">
        <v>21</v>
      </c>
      <c r="J133" s="14"/>
      <c r="K133" s="14" t="s">
        <v>40</v>
      </c>
      <c r="L133" s="14"/>
      <c r="M133" s="55"/>
      <c r="N133" s="55"/>
      <c r="O133" s="55"/>
      <c r="P133" s="55"/>
      <c r="Q133" s="55"/>
      <c r="R133" s="55"/>
      <c r="S133" s="55"/>
      <c r="T133" s="55"/>
      <c r="U133" s="55"/>
      <c r="V133" s="55"/>
      <c r="W133" s="55"/>
      <c r="X133" s="55"/>
      <c r="Y133" s="55"/>
      <c r="Z133" s="55"/>
      <c r="AA133" s="55"/>
      <c r="AB133" s="55"/>
      <c r="AC133" s="5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row>
    <row r="134" spans="1:73" s="69" customFormat="1" ht="37.5" customHeight="1" x14ac:dyDescent="0.25">
      <c r="A134" s="53" t="s">
        <v>291</v>
      </c>
      <c r="B134" s="53" t="s">
        <v>391</v>
      </c>
      <c r="C134" s="53" t="s">
        <v>406</v>
      </c>
      <c r="D134" s="53" t="s">
        <v>407</v>
      </c>
      <c r="E134" s="53" t="s">
        <v>408</v>
      </c>
      <c r="F134" s="53" t="s">
        <v>361</v>
      </c>
      <c r="G134" s="53">
        <v>2025</v>
      </c>
      <c r="H134" s="53" t="s">
        <v>1128</v>
      </c>
      <c r="I134" s="14" t="s">
        <v>86</v>
      </c>
      <c r="J134" s="14" t="str">
        <f>L134</f>
        <v>Internal funding/resources constraints</v>
      </c>
      <c r="K134" s="14" t="s">
        <v>29</v>
      </c>
      <c r="L134" s="14" t="s">
        <v>1374</v>
      </c>
      <c r="M134" s="55"/>
      <c r="N134" s="55"/>
      <c r="O134" s="55"/>
      <c r="P134" s="55"/>
      <c r="Q134" s="55"/>
      <c r="R134" s="55"/>
      <c r="S134" s="55"/>
      <c r="T134" s="55"/>
      <c r="U134" s="55"/>
      <c r="V134" s="55"/>
      <c r="W134" s="55"/>
      <c r="X134" s="55"/>
      <c r="Y134" s="55"/>
      <c r="Z134" s="55"/>
      <c r="AA134" s="55"/>
      <c r="AB134" s="55"/>
      <c r="AC134" s="5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row>
    <row r="135" spans="1:73" s="77" customFormat="1" ht="37.5" customHeight="1" x14ac:dyDescent="0.25">
      <c r="A135" s="53" t="s">
        <v>291</v>
      </c>
      <c r="B135" s="53" t="s">
        <v>293</v>
      </c>
      <c r="C135" s="53"/>
      <c r="D135" s="165" t="s">
        <v>330</v>
      </c>
      <c r="E135" s="165"/>
      <c r="F135" s="165"/>
      <c r="G135" s="53"/>
      <c r="H135" s="53"/>
      <c r="I135" s="14"/>
      <c r="J135" s="14"/>
      <c r="K135" s="14"/>
      <c r="L135" s="14"/>
      <c r="M135" s="55"/>
      <c r="N135" s="55"/>
      <c r="O135" s="55"/>
      <c r="P135" s="55"/>
      <c r="Q135" s="55"/>
      <c r="R135" s="55"/>
      <c r="S135" s="55"/>
      <c r="T135" s="55"/>
      <c r="U135" s="55"/>
      <c r="V135" s="55"/>
      <c r="W135" s="55"/>
      <c r="X135" s="55"/>
      <c r="Y135" s="55"/>
      <c r="Z135" s="55"/>
      <c r="AA135" s="55"/>
      <c r="AB135" s="55"/>
      <c r="AC135" s="55"/>
      <c r="AD135" s="15"/>
      <c r="AE135" s="15"/>
      <c r="AF135" s="15"/>
      <c r="AG135" s="15"/>
      <c r="AH135" s="15"/>
      <c r="AI135" s="15"/>
      <c r="AJ135" s="15"/>
      <c r="AK135" s="15"/>
      <c r="AL135" s="15"/>
      <c r="AM135" s="15"/>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row>
    <row r="136" spans="1:73" s="79" customFormat="1" ht="37.5" customHeight="1" x14ac:dyDescent="0.25">
      <c r="A136" s="53" t="s">
        <v>291</v>
      </c>
      <c r="B136" s="53" t="s">
        <v>293</v>
      </c>
      <c r="C136" s="53"/>
      <c r="D136" s="165" t="s">
        <v>409</v>
      </c>
      <c r="E136" s="165"/>
      <c r="F136" s="165"/>
      <c r="G136" s="53"/>
      <c r="H136" s="53"/>
      <c r="I136" s="14"/>
      <c r="J136" s="14"/>
      <c r="K136" s="14"/>
      <c r="L136" s="14"/>
      <c r="M136" s="55"/>
      <c r="N136" s="55"/>
      <c r="O136" s="55"/>
      <c r="P136" s="55"/>
      <c r="Q136" s="55"/>
      <c r="R136" s="55"/>
      <c r="S136" s="55"/>
      <c r="T136" s="55"/>
      <c r="U136" s="55"/>
      <c r="V136" s="55"/>
      <c r="W136" s="55"/>
      <c r="X136" s="55"/>
      <c r="Y136" s="55"/>
      <c r="Z136" s="55"/>
      <c r="AA136" s="55"/>
      <c r="AB136" s="55"/>
      <c r="AC136" s="55"/>
      <c r="AD136" s="15"/>
      <c r="AE136" s="15"/>
      <c r="AF136" s="15"/>
      <c r="AG136" s="15"/>
      <c r="AH136" s="15"/>
      <c r="AI136" s="15"/>
      <c r="AJ136" s="15"/>
      <c r="AK136" s="15"/>
      <c r="AL136" s="15"/>
      <c r="AM136" s="15"/>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row>
    <row r="137" spans="1:73" s="69" customFormat="1" ht="37.5" customHeight="1" x14ac:dyDescent="0.25">
      <c r="A137" s="53" t="s">
        <v>291</v>
      </c>
      <c r="B137" s="53" t="s">
        <v>410</v>
      </c>
      <c r="C137" s="60" t="s">
        <v>411</v>
      </c>
      <c r="D137" s="53" t="s">
        <v>412</v>
      </c>
      <c r="E137" s="53" t="s">
        <v>413</v>
      </c>
      <c r="F137" s="53" t="s">
        <v>326</v>
      </c>
      <c r="G137" s="53">
        <v>2025</v>
      </c>
      <c r="H137" s="53" t="s">
        <v>1128</v>
      </c>
      <c r="I137" s="14" t="s">
        <v>44</v>
      </c>
      <c r="J137" s="14"/>
      <c r="K137" s="14" t="s">
        <v>40</v>
      </c>
      <c r="L137" s="14"/>
      <c r="M137" s="55"/>
      <c r="N137" s="55"/>
      <c r="O137" s="55"/>
      <c r="P137" s="55"/>
      <c r="Q137" s="55"/>
      <c r="R137" s="55"/>
      <c r="S137" s="55"/>
      <c r="T137" s="55"/>
      <c r="U137" s="55"/>
      <c r="V137" s="55"/>
      <c r="W137" s="55"/>
      <c r="X137" s="55"/>
      <c r="Y137" s="55"/>
      <c r="Z137" s="55"/>
      <c r="AA137" s="55"/>
      <c r="AB137" s="55"/>
      <c r="AC137" s="5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row>
    <row r="138" spans="1:73" s="69" customFormat="1" ht="37.5" customHeight="1" x14ac:dyDescent="0.25">
      <c r="A138" s="53" t="s">
        <v>291</v>
      </c>
      <c r="B138" s="53" t="s">
        <v>410</v>
      </c>
      <c r="C138" s="53" t="s">
        <v>414</v>
      </c>
      <c r="D138" s="53" t="s">
        <v>357</v>
      </c>
      <c r="E138" s="53" t="s">
        <v>413</v>
      </c>
      <c r="F138" s="60" t="s">
        <v>292</v>
      </c>
      <c r="G138" s="53">
        <v>2025</v>
      </c>
      <c r="H138" s="53" t="s">
        <v>1128</v>
      </c>
      <c r="I138" s="14" t="s">
        <v>21</v>
      </c>
      <c r="J138" s="14"/>
      <c r="K138" s="14" t="s">
        <v>40</v>
      </c>
      <c r="L138" s="14"/>
      <c r="M138" s="55"/>
      <c r="N138" s="55"/>
      <c r="O138" s="55"/>
      <c r="P138" s="55"/>
      <c r="Q138" s="55"/>
      <c r="R138" s="55"/>
      <c r="S138" s="55"/>
      <c r="T138" s="55"/>
      <c r="U138" s="55"/>
      <c r="V138" s="55"/>
      <c r="W138" s="55"/>
      <c r="X138" s="55"/>
      <c r="Y138" s="55"/>
      <c r="Z138" s="55"/>
      <c r="AA138" s="55"/>
      <c r="AB138" s="55"/>
      <c r="AC138" s="5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row>
    <row r="139" spans="1:73" s="69" customFormat="1" ht="37.5" customHeight="1" x14ac:dyDescent="0.25">
      <c r="A139" s="53" t="s">
        <v>291</v>
      </c>
      <c r="B139" s="53" t="s">
        <v>410</v>
      </c>
      <c r="C139" s="53" t="s">
        <v>415</v>
      </c>
      <c r="D139" s="53" t="s">
        <v>416</v>
      </c>
      <c r="E139" s="53" t="s">
        <v>417</v>
      </c>
      <c r="F139" s="53" t="s">
        <v>292</v>
      </c>
      <c r="G139" s="53" t="s">
        <v>25</v>
      </c>
      <c r="H139" s="53" t="s">
        <v>1079</v>
      </c>
      <c r="I139" s="14" t="s">
        <v>44</v>
      </c>
      <c r="J139" s="14"/>
      <c r="K139" s="14" t="s">
        <v>40</v>
      </c>
      <c r="L139" s="14"/>
      <c r="M139" s="55"/>
      <c r="N139" s="55"/>
      <c r="O139" s="55"/>
      <c r="P139" s="55"/>
      <c r="Q139" s="55"/>
      <c r="R139" s="55"/>
      <c r="S139" s="55"/>
      <c r="T139" s="55"/>
      <c r="U139" s="55"/>
      <c r="V139" s="55"/>
      <c r="W139" s="55"/>
      <c r="X139" s="55"/>
      <c r="Y139" s="55"/>
      <c r="Z139" s="55"/>
      <c r="AA139" s="55"/>
      <c r="AB139" s="55"/>
      <c r="AC139" s="5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row>
    <row r="140" spans="1:73" s="77" customFormat="1" ht="37.5" customHeight="1" x14ac:dyDescent="0.25">
      <c r="A140" s="53" t="s">
        <v>291</v>
      </c>
      <c r="B140" s="53" t="s">
        <v>293</v>
      </c>
      <c r="C140" s="53"/>
      <c r="D140" s="165" t="s">
        <v>330</v>
      </c>
      <c r="E140" s="165"/>
      <c r="F140" s="165"/>
      <c r="G140" s="53"/>
      <c r="H140" s="53"/>
      <c r="I140" s="14"/>
      <c r="J140" s="14"/>
      <c r="K140" s="14"/>
      <c r="L140" s="14"/>
      <c r="M140" s="55"/>
      <c r="N140" s="55"/>
      <c r="O140" s="55"/>
      <c r="P140" s="55"/>
      <c r="Q140" s="55"/>
      <c r="R140" s="55"/>
      <c r="S140" s="55"/>
      <c r="T140" s="55"/>
      <c r="U140" s="55"/>
      <c r="V140" s="55"/>
      <c r="W140" s="55"/>
      <c r="X140" s="55"/>
      <c r="Y140" s="55"/>
      <c r="Z140" s="55"/>
      <c r="AA140" s="55"/>
      <c r="AB140" s="55"/>
      <c r="AC140" s="55"/>
      <c r="AD140" s="15"/>
      <c r="AE140" s="15"/>
      <c r="AF140" s="15"/>
      <c r="AG140" s="15"/>
      <c r="AH140" s="15"/>
      <c r="AI140" s="15"/>
      <c r="AJ140" s="15"/>
      <c r="AK140" s="15"/>
      <c r="AL140" s="15"/>
      <c r="AM140" s="15"/>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row>
    <row r="141" spans="1:73" s="79" customFormat="1" ht="37.5" customHeight="1" x14ac:dyDescent="0.25">
      <c r="A141" s="53" t="s">
        <v>291</v>
      </c>
      <c r="B141" s="53" t="s">
        <v>293</v>
      </c>
      <c r="C141" s="53"/>
      <c r="D141" s="165" t="s">
        <v>418</v>
      </c>
      <c r="E141" s="165"/>
      <c r="F141" s="165"/>
      <c r="G141" s="53"/>
      <c r="H141" s="53"/>
      <c r="I141" s="14"/>
      <c r="J141" s="14"/>
      <c r="K141" s="14"/>
      <c r="L141" s="14"/>
      <c r="M141" s="55"/>
      <c r="N141" s="55"/>
      <c r="O141" s="55"/>
      <c r="P141" s="55"/>
      <c r="Q141" s="55"/>
      <c r="R141" s="55"/>
      <c r="S141" s="55"/>
      <c r="T141" s="55"/>
      <c r="U141" s="55"/>
      <c r="V141" s="55"/>
      <c r="W141" s="55"/>
      <c r="X141" s="55"/>
      <c r="Y141" s="55"/>
      <c r="Z141" s="55"/>
      <c r="AA141" s="55"/>
      <c r="AB141" s="55"/>
      <c r="AC141" s="55"/>
      <c r="AD141" s="15"/>
      <c r="AE141" s="15"/>
      <c r="AF141" s="15"/>
      <c r="AG141" s="15"/>
      <c r="AH141" s="15"/>
      <c r="AI141" s="15"/>
      <c r="AJ141" s="15"/>
      <c r="AK141" s="15"/>
      <c r="AL141" s="15"/>
      <c r="AM141" s="15"/>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row>
    <row r="142" spans="1:73" s="69" customFormat="1" ht="37.5" customHeight="1" x14ac:dyDescent="0.25">
      <c r="A142" s="53" t="s">
        <v>291</v>
      </c>
      <c r="B142" s="53" t="s">
        <v>419</v>
      </c>
      <c r="C142" s="53" t="s">
        <v>420</v>
      </c>
      <c r="D142" s="53" t="s">
        <v>421</v>
      </c>
      <c r="E142" s="53" t="s">
        <v>384</v>
      </c>
      <c r="F142" s="53" t="s">
        <v>292</v>
      </c>
      <c r="G142" s="53">
        <v>2025</v>
      </c>
      <c r="H142" s="53" t="s">
        <v>1128</v>
      </c>
      <c r="I142" s="14" t="s">
        <v>86</v>
      </c>
      <c r="J142" s="14" t="str">
        <f>L142</f>
        <v>Not due to start</v>
      </c>
      <c r="K142" s="14" t="s">
        <v>40</v>
      </c>
      <c r="L142" s="14" t="s">
        <v>1572</v>
      </c>
      <c r="M142" s="55"/>
      <c r="N142" s="55"/>
      <c r="O142" s="55"/>
      <c r="P142" s="55"/>
      <c r="Q142" s="55"/>
      <c r="R142" s="55"/>
      <c r="S142" s="55"/>
      <c r="T142" s="55"/>
      <c r="U142" s="55"/>
      <c r="V142" s="55"/>
      <c r="W142" s="55"/>
      <c r="X142" s="55"/>
      <c r="Y142" s="55"/>
      <c r="Z142" s="55"/>
      <c r="AA142" s="55"/>
      <c r="AB142" s="55"/>
      <c r="AC142" s="5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row>
    <row r="143" spans="1:73" s="69" customFormat="1" ht="37.5" customHeight="1" x14ac:dyDescent="0.25">
      <c r="A143" s="53" t="s">
        <v>291</v>
      </c>
      <c r="B143" s="53" t="s">
        <v>419</v>
      </c>
      <c r="C143" s="53" t="s">
        <v>422</v>
      </c>
      <c r="D143" s="53" t="s">
        <v>357</v>
      </c>
      <c r="E143" s="53" t="s">
        <v>423</v>
      </c>
      <c r="F143" s="53" t="s">
        <v>326</v>
      </c>
      <c r="G143" s="53">
        <v>2025</v>
      </c>
      <c r="H143" s="53" t="s">
        <v>1128</v>
      </c>
      <c r="I143" s="14" t="s">
        <v>44</v>
      </c>
      <c r="J143" s="14"/>
      <c r="K143" s="14" t="s">
        <v>40</v>
      </c>
      <c r="L143" s="14"/>
      <c r="M143" s="55"/>
      <c r="N143" s="55"/>
      <c r="O143" s="55"/>
      <c r="P143" s="55"/>
      <c r="Q143" s="55"/>
      <c r="R143" s="55"/>
      <c r="S143" s="55"/>
      <c r="T143" s="55"/>
      <c r="U143" s="55"/>
      <c r="V143" s="55"/>
      <c r="W143" s="55"/>
      <c r="X143" s="55"/>
      <c r="Y143" s="55"/>
      <c r="Z143" s="55"/>
      <c r="AA143" s="55"/>
      <c r="AB143" s="55"/>
      <c r="AC143" s="5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row>
    <row r="144" spans="1:73" s="81" customFormat="1" ht="37.5" customHeight="1" x14ac:dyDescent="0.25">
      <c r="A144" s="53" t="s">
        <v>291</v>
      </c>
      <c r="B144" s="53" t="s">
        <v>293</v>
      </c>
      <c r="C144" s="53"/>
      <c r="D144" s="165" t="s">
        <v>424</v>
      </c>
      <c r="E144" s="165"/>
      <c r="F144" s="165"/>
      <c r="G144" s="53"/>
      <c r="H144" s="53"/>
      <c r="I144" s="14"/>
      <c r="J144" s="14"/>
      <c r="K144" s="14"/>
      <c r="L144" s="14"/>
      <c r="M144" s="55"/>
      <c r="N144" s="55"/>
      <c r="O144" s="55"/>
      <c r="P144" s="55"/>
      <c r="Q144" s="55"/>
      <c r="R144" s="55"/>
      <c r="S144" s="55"/>
      <c r="T144" s="55"/>
      <c r="U144" s="55"/>
      <c r="V144" s="55"/>
      <c r="W144" s="55"/>
      <c r="X144" s="55"/>
      <c r="Y144" s="55"/>
      <c r="Z144" s="55"/>
      <c r="AA144" s="55"/>
      <c r="AB144" s="55"/>
      <c r="AC144" s="55"/>
      <c r="AD144" s="15"/>
      <c r="AE144" s="15"/>
      <c r="AF144" s="15"/>
      <c r="AG144" s="15"/>
      <c r="AH144" s="15"/>
      <c r="AI144" s="15"/>
      <c r="AJ144" s="15"/>
      <c r="AK144" s="15"/>
      <c r="AL144" s="15"/>
      <c r="AM144" s="15"/>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s="69" customFormat="1" ht="37.5" customHeight="1" x14ac:dyDescent="0.25">
      <c r="A145" s="53" t="s">
        <v>291</v>
      </c>
      <c r="B145" s="53" t="s">
        <v>425</v>
      </c>
      <c r="C145" s="53" t="s">
        <v>426</v>
      </c>
      <c r="D145" s="53" t="s">
        <v>427</v>
      </c>
      <c r="E145" s="53" t="s">
        <v>428</v>
      </c>
      <c r="F145" s="53" t="s">
        <v>292</v>
      </c>
      <c r="G145" s="53">
        <v>2022</v>
      </c>
      <c r="H145" s="53" t="s">
        <v>1079</v>
      </c>
      <c r="I145" s="14" t="s">
        <v>44</v>
      </c>
      <c r="J145" s="14"/>
      <c r="K145" s="14" t="s">
        <v>40</v>
      </c>
      <c r="L145" s="14"/>
      <c r="M145" s="55"/>
      <c r="N145" s="55"/>
      <c r="O145" s="55"/>
      <c r="P145" s="55"/>
      <c r="Q145" s="55"/>
      <c r="R145" s="55"/>
      <c r="S145" s="55"/>
      <c r="T145" s="55"/>
      <c r="U145" s="55"/>
      <c r="V145" s="55"/>
      <c r="W145" s="55"/>
      <c r="X145" s="55"/>
      <c r="Y145" s="55"/>
      <c r="Z145" s="55"/>
      <c r="AA145" s="55"/>
      <c r="AB145" s="55"/>
      <c r="AC145" s="5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row>
    <row r="146" spans="1:73" s="69" customFormat="1" ht="37.5" customHeight="1" x14ac:dyDescent="0.25">
      <c r="A146" s="53" t="s">
        <v>291</v>
      </c>
      <c r="B146" s="53" t="s">
        <v>425</v>
      </c>
      <c r="C146" s="53" t="s">
        <v>429</v>
      </c>
      <c r="D146" s="53" t="s">
        <v>430</v>
      </c>
      <c r="E146" s="53" t="s">
        <v>428</v>
      </c>
      <c r="F146" s="53" t="s">
        <v>292</v>
      </c>
      <c r="G146" s="53" t="s">
        <v>25</v>
      </c>
      <c r="H146" s="53" t="s">
        <v>1079</v>
      </c>
      <c r="I146" s="14" t="s">
        <v>21</v>
      </c>
      <c r="J146" s="14"/>
      <c r="K146" s="14" t="s">
        <v>22</v>
      </c>
      <c r="L146" s="14" t="s">
        <v>1577</v>
      </c>
      <c r="M146" s="55"/>
      <c r="N146" s="55"/>
      <c r="O146" s="55"/>
      <c r="P146" s="55"/>
      <c r="Q146" s="55"/>
      <c r="R146" s="55"/>
      <c r="S146" s="55"/>
      <c r="T146" s="55"/>
      <c r="U146" s="55"/>
      <c r="V146" s="55"/>
      <c r="W146" s="55"/>
      <c r="X146" s="55"/>
      <c r="Y146" s="55"/>
      <c r="Z146" s="55"/>
      <c r="AA146" s="55"/>
      <c r="AB146" s="55"/>
      <c r="AC146" s="5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row>
    <row r="147" spans="1:73" s="69" customFormat="1" ht="37.5" customHeight="1" x14ac:dyDescent="0.25">
      <c r="A147" s="53" t="s">
        <v>291</v>
      </c>
      <c r="B147" s="53" t="s">
        <v>425</v>
      </c>
      <c r="C147" s="53" t="s">
        <v>431</v>
      </c>
      <c r="D147" s="53" t="s">
        <v>432</v>
      </c>
      <c r="E147" s="53" t="s">
        <v>433</v>
      </c>
      <c r="F147" s="53" t="s">
        <v>434</v>
      </c>
      <c r="G147" s="53" t="s">
        <v>25</v>
      </c>
      <c r="H147" s="53"/>
      <c r="I147" s="14" t="s">
        <v>125</v>
      </c>
      <c r="J147" s="14" t="s">
        <v>1583</v>
      </c>
      <c r="K147" s="14" t="s">
        <v>922</v>
      </c>
      <c r="L147" s="14" t="s">
        <v>1583</v>
      </c>
      <c r="M147" s="55"/>
      <c r="N147" s="55"/>
      <c r="O147" s="55"/>
      <c r="P147" s="55"/>
      <c r="Q147" s="55"/>
      <c r="R147" s="55"/>
      <c r="S147" s="55"/>
      <c r="T147" s="55"/>
      <c r="U147" s="55"/>
      <c r="V147" s="55"/>
      <c r="W147" s="55"/>
      <c r="X147" s="55"/>
      <c r="Y147" s="55"/>
      <c r="Z147" s="55"/>
      <c r="AA147" s="55"/>
      <c r="AB147" s="55"/>
      <c r="AC147" s="5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row>
    <row r="148" spans="1:73" s="69" customFormat="1" ht="37.5" customHeight="1" x14ac:dyDescent="0.25">
      <c r="A148" s="53" t="s">
        <v>291</v>
      </c>
      <c r="B148" s="53" t="s">
        <v>425</v>
      </c>
      <c r="C148" s="53" t="s">
        <v>435</v>
      </c>
      <c r="D148" s="53" t="s">
        <v>357</v>
      </c>
      <c r="E148" s="53" t="s">
        <v>436</v>
      </c>
      <c r="F148" s="53" t="s">
        <v>292</v>
      </c>
      <c r="G148" s="53" t="s">
        <v>25</v>
      </c>
      <c r="H148" s="53"/>
      <c r="I148" s="14" t="s">
        <v>125</v>
      </c>
      <c r="J148" s="14" t="s">
        <v>1583</v>
      </c>
      <c r="K148" s="14" t="s">
        <v>922</v>
      </c>
      <c r="L148" s="14" t="s">
        <v>1583</v>
      </c>
      <c r="M148" s="55"/>
      <c r="N148" s="55"/>
      <c r="O148" s="55"/>
      <c r="P148" s="55"/>
      <c r="Q148" s="55"/>
      <c r="R148" s="55"/>
      <c r="S148" s="55"/>
      <c r="T148" s="55"/>
      <c r="U148" s="55"/>
      <c r="V148" s="55"/>
      <c r="W148" s="55"/>
      <c r="X148" s="55"/>
      <c r="Y148" s="55"/>
      <c r="Z148" s="55"/>
      <c r="AA148" s="55"/>
      <c r="AB148" s="55"/>
      <c r="AC148" s="5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row>
    <row r="149" spans="1:73" s="69" customFormat="1" ht="37.5" customHeight="1" x14ac:dyDescent="0.25">
      <c r="A149" s="53" t="s">
        <v>291</v>
      </c>
      <c r="B149" s="53" t="s">
        <v>425</v>
      </c>
      <c r="C149" s="53" t="s">
        <v>437</v>
      </c>
      <c r="D149" s="53" t="s">
        <v>438</v>
      </c>
      <c r="E149" s="53" t="s">
        <v>439</v>
      </c>
      <c r="F149" s="53" t="s">
        <v>292</v>
      </c>
      <c r="G149" s="53" t="s">
        <v>25</v>
      </c>
      <c r="H149" s="53"/>
      <c r="I149" s="14" t="s">
        <v>125</v>
      </c>
      <c r="J149" s="14" t="s">
        <v>1583</v>
      </c>
      <c r="K149" s="14" t="s">
        <v>922</v>
      </c>
      <c r="L149" s="14" t="s">
        <v>1583</v>
      </c>
      <c r="M149" s="55"/>
      <c r="N149" s="55"/>
      <c r="O149" s="55"/>
      <c r="P149" s="55"/>
      <c r="Q149" s="55"/>
      <c r="R149" s="55"/>
      <c r="S149" s="55"/>
      <c r="T149" s="55"/>
      <c r="U149" s="55"/>
      <c r="V149" s="55"/>
      <c r="W149" s="55"/>
      <c r="X149" s="55"/>
      <c r="Y149" s="55"/>
      <c r="Z149" s="55"/>
      <c r="AA149" s="55"/>
      <c r="AB149" s="55"/>
      <c r="AC149" s="5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row>
    <row r="150" spans="1:73" s="69" customFormat="1" ht="37.5" customHeight="1" x14ac:dyDescent="0.25">
      <c r="A150" s="53" t="s">
        <v>291</v>
      </c>
      <c r="B150" s="53" t="s">
        <v>425</v>
      </c>
      <c r="C150" s="53" t="s">
        <v>440</v>
      </c>
      <c r="D150" s="53" t="s">
        <v>438</v>
      </c>
      <c r="E150" s="53" t="s">
        <v>366</v>
      </c>
      <c r="F150" s="53" t="s">
        <v>292</v>
      </c>
      <c r="G150" s="53" t="s">
        <v>25</v>
      </c>
      <c r="H150" s="53"/>
      <c r="I150" s="14" t="s">
        <v>125</v>
      </c>
      <c r="J150" s="14" t="s">
        <v>1583</v>
      </c>
      <c r="K150" s="14" t="s">
        <v>922</v>
      </c>
      <c r="L150" s="14" t="s">
        <v>1583</v>
      </c>
      <c r="M150" s="55"/>
      <c r="N150" s="55"/>
      <c r="O150" s="55"/>
      <c r="P150" s="55"/>
      <c r="Q150" s="55"/>
      <c r="R150" s="55"/>
      <c r="S150" s="55"/>
      <c r="T150" s="55"/>
      <c r="U150" s="55"/>
      <c r="V150" s="55"/>
      <c r="W150" s="55"/>
      <c r="X150" s="55"/>
      <c r="Y150" s="55"/>
      <c r="Z150" s="55"/>
      <c r="AA150" s="55"/>
      <c r="AB150" s="55"/>
      <c r="AC150" s="5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row>
    <row r="151" spans="1:73" s="69" customFormat="1" ht="37.5" customHeight="1" x14ac:dyDescent="0.25">
      <c r="A151" s="53" t="s">
        <v>291</v>
      </c>
      <c r="B151" s="53" t="s">
        <v>425</v>
      </c>
      <c r="C151" s="53" t="s">
        <v>441</v>
      </c>
      <c r="D151" s="53" t="s">
        <v>442</v>
      </c>
      <c r="E151" s="53" t="s">
        <v>384</v>
      </c>
      <c r="F151" s="53" t="s">
        <v>292</v>
      </c>
      <c r="G151" s="53">
        <v>2024</v>
      </c>
      <c r="H151" s="53" t="s">
        <v>1128</v>
      </c>
      <c r="I151" s="14" t="s">
        <v>21</v>
      </c>
      <c r="J151" s="14"/>
      <c r="K151" s="14" t="s">
        <v>40</v>
      </c>
      <c r="L151" s="14"/>
      <c r="M151" s="55"/>
      <c r="N151" s="55"/>
      <c r="O151" s="55"/>
      <c r="P151" s="55"/>
      <c r="Q151" s="55"/>
      <c r="R151" s="55"/>
      <c r="S151" s="55"/>
      <c r="T151" s="55"/>
      <c r="U151" s="55"/>
      <c r="V151" s="55"/>
      <c r="W151" s="55"/>
      <c r="X151" s="55"/>
      <c r="Y151" s="55"/>
      <c r="Z151" s="55"/>
      <c r="AA151" s="55"/>
      <c r="AB151" s="55"/>
      <c r="AC151" s="5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row>
    <row r="152" spans="1:73" s="69" customFormat="1" ht="37.5" customHeight="1" x14ac:dyDescent="0.25">
      <c r="A152" s="53" t="s">
        <v>291</v>
      </c>
      <c r="B152" s="53" t="s">
        <v>425</v>
      </c>
      <c r="C152" s="53" t="s">
        <v>443</v>
      </c>
      <c r="D152" s="53" t="s">
        <v>444</v>
      </c>
      <c r="E152" s="53" t="s">
        <v>384</v>
      </c>
      <c r="F152" s="53" t="s">
        <v>292</v>
      </c>
      <c r="G152" s="53">
        <v>2025</v>
      </c>
      <c r="H152" s="53" t="s">
        <v>1128</v>
      </c>
      <c r="I152" s="14" t="s">
        <v>21</v>
      </c>
      <c r="J152" s="14"/>
      <c r="K152" s="14" t="s">
        <v>40</v>
      </c>
      <c r="L152" s="14"/>
      <c r="M152" s="55"/>
      <c r="N152" s="55"/>
      <c r="O152" s="55"/>
      <c r="P152" s="55"/>
      <c r="Q152" s="55"/>
      <c r="R152" s="55"/>
      <c r="S152" s="55"/>
      <c r="T152" s="55"/>
      <c r="U152" s="55"/>
      <c r="V152" s="55"/>
      <c r="W152" s="55"/>
      <c r="X152" s="55"/>
      <c r="Y152" s="55"/>
      <c r="Z152" s="55"/>
      <c r="AA152" s="55"/>
      <c r="AB152" s="55"/>
      <c r="AC152" s="5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row>
    <row r="153" spans="1:73" s="69" customFormat="1" ht="37.5" customHeight="1" x14ac:dyDescent="0.25">
      <c r="A153" s="53" t="s">
        <v>291</v>
      </c>
      <c r="B153" s="53" t="s">
        <v>425</v>
      </c>
      <c r="C153" s="53" t="s">
        <v>445</v>
      </c>
      <c r="D153" s="53" t="s">
        <v>446</v>
      </c>
      <c r="E153" s="53" t="s">
        <v>384</v>
      </c>
      <c r="F153" s="53" t="s">
        <v>292</v>
      </c>
      <c r="G153" s="53">
        <v>2025</v>
      </c>
      <c r="H153" s="53" t="s">
        <v>1128</v>
      </c>
      <c r="I153" s="14" t="s">
        <v>21</v>
      </c>
      <c r="J153" s="14"/>
      <c r="K153" s="14" t="s">
        <v>40</v>
      </c>
      <c r="L153" s="14"/>
      <c r="M153" s="55"/>
      <c r="N153" s="55"/>
      <c r="O153" s="55"/>
      <c r="P153" s="55"/>
      <c r="Q153" s="55"/>
      <c r="R153" s="55"/>
      <c r="S153" s="55"/>
      <c r="T153" s="55"/>
      <c r="U153" s="55"/>
      <c r="V153" s="55"/>
      <c r="W153" s="55"/>
      <c r="X153" s="55"/>
      <c r="Y153" s="55"/>
      <c r="Z153" s="55"/>
      <c r="AA153" s="55"/>
      <c r="AB153" s="55"/>
      <c r="AC153" s="5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row>
    <row r="154" spans="1:73" s="81" customFormat="1" ht="37.5" customHeight="1" x14ac:dyDescent="0.25">
      <c r="A154" s="53" t="s">
        <v>291</v>
      </c>
      <c r="B154" s="53" t="s">
        <v>293</v>
      </c>
      <c r="C154" s="53"/>
      <c r="D154" s="165" t="s">
        <v>447</v>
      </c>
      <c r="E154" s="165"/>
      <c r="F154" s="165"/>
      <c r="G154" s="53"/>
      <c r="H154" s="53"/>
      <c r="I154" s="14"/>
      <c r="J154" s="14"/>
      <c r="K154" s="14"/>
      <c r="L154" s="14"/>
      <c r="M154" s="55"/>
      <c r="N154" s="55"/>
      <c r="O154" s="55"/>
      <c r="P154" s="55"/>
      <c r="Q154" s="55"/>
      <c r="R154" s="55"/>
      <c r="S154" s="55"/>
      <c r="T154" s="55"/>
      <c r="U154" s="55"/>
      <c r="V154" s="55"/>
      <c r="W154" s="55"/>
      <c r="X154" s="55"/>
      <c r="Y154" s="55"/>
      <c r="Z154" s="55"/>
      <c r="AA154" s="55"/>
      <c r="AB154" s="55"/>
      <c r="AC154" s="55"/>
      <c r="AD154" s="15"/>
      <c r="AE154" s="15"/>
      <c r="AF154" s="15"/>
      <c r="AG154" s="15"/>
      <c r="AH154" s="15"/>
      <c r="AI154" s="15"/>
      <c r="AJ154" s="15"/>
      <c r="AK154" s="15"/>
      <c r="AL154" s="15"/>
      <c r="AM154" s="15"/>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c r="BM154" s="80"/>
      <c r="BN154" s="80"/>
      <c r="BO154" s="80"/>
      <c r="BP154" s="80"/>
      <c r="BQ154" s="80"/>
      <c r="BR154" s="80"/>
      <c r="BS154" s="80"/>
      <c r="BT154" s="80"/>
      <c r="BU154" s="80"/>
    </row>
    <row r="155" spans="1:73" s="69" customFormat="1" ht="37.5" customHeight="1" x14ac:dyDescent="0.25">
      <c r="A155" s="53" t="s">
        <v>291</v>
      </c>
      <c r="B155" s="53" t="s">
        <v>447</v>
      </c>
      <c r="C155" s="53" t="s">
        <v>448</v>
      </c>
      <c r="D155" s="53" t="s">
        <v>449</v>
      </c>
      <c r="E155" s="53" t="s">
        <v>450</v>
      </c>
      <c r="F155" s="53" t="s">
        <v>292</v>
      </c>
      <c r="G155" s="53" t="s">
        <v>25</v>
      </c>
      <c r="H155" s="53" t="s">
        <v>1128</v>
      </c>
      <c r="I155" s="14" t="s">
        <v>50</v>
      </c>
      <c r="J155" s="14" t="s">
        <v>1577</v>
      </c>
      <c r="K155" s="14" t="s">
        <v>51</v>
      </c>
      <c r="L155" s="14" t="s">
        <v>1577</v>
      </c>
      <c r="M155" s="55"/>
      <c r="N155" s="55"/>
      <c r="O155" s="55"/>
      <c r="P155" s="55"/>
      <c r="Q155" s="55"/>
      <c r="R155" s="55"/>
      <c r="S155" s="55"/>
      <c r="T155" s="55"/>
      <c r="U155" s="55"/>
      <c r="V155" s="55"/>
      <c r="W155" s="55"/>
      <c r="X155" s="55"/>
      <c r="Y155" s="55"/>
      <c r="Z155" s="55"/>
      <c r="AA155" s="55"/>
      <c r="AB155" s="55"/>
      <c r="AC155" s="5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row>
    <row r="156" spans="1:73" s="81" customFormat="1" ht="37.5" customHeight="1" x14ac:dyDescent="0.25">
      <c r="A156" s="53" t="s">
        <v>291</v>
      </c>
      <c r="B156" s="53" t="s">
        <v>293</v>
      </c>
      <c r="C156" s="53"/>
      <c r="D156" s="165" t="s">
        <v>451</v>
      </c>
      <c r="E156" s="165"/>
      <c r="F156" s="165"/>
      <c r="G156" s="53"/>
      <c r="H156" s="53"/>
      <c r="I156" s="14"/>
      <c r="J156" s="14"/>
      <c r="K156" s="14"/>
      <c r="L156" s="14"/>
      <c r="M156" s="55"/>
      <c r="N156" s="55"/>
      <c r="O156" s="55"/>
      <c r="P156" s="55"/>
      <c r="Q156" s="55"/>
      <c r="R156" s="55"/>
      <c r="S156" s="55"/>
      <c r="T156" s="55"/>
      <c r="U156" s="55"/>
      <c r="V156" s="55"/>
      <c r="W156" s="55"/>
      <c r="X156" s="55"/>
      <c r="Y156" s="55"/>
      <c r="Z156" s="55"/>
      <c r="AA156" s="55"/>
      <c r="AB156" s="55"/>
      <c r="AC156" s="55"/>
      <c r="AD156" s="15"/>
      <c r="AE156" s="15"/>
      <c r="AF156" s="15"/>
      <c r="AG156" s="15"/>
      <c r="AH156" s="15"/>
      <c r="AI156" s="15"/>
      <c r="AJ156" s="15"/>
      <c r="AK156" s="15"/>
      <c r="AL156" s="15"/>
      <c r="AM156" s="15"/>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row>
    <row r="157" spans="1:73" s="69" customFormat="1" ht="37.5" customHeight="1" x14ac:dyDescent="0.25">
      <c r="A157" s="53" t="s">
        <v>291</v>
      </c>
      <c r="B157" s="53" t="s">
        <v>452</v>
      </c>
      <c r="C157" s="53" t="s">
        <v>453</v>
      </c>
      <c r="D157" s="53" t="s">
        <v>454</v>
      </c>
      <c r="E157" s="53" t="s">
        <v>455</v>
      </c>
      <c r="F157" s="53" t="s">
        <v>292</v>
      </c>
      <c r="G157" s="53">
        <v>2025</v>
      </c>
      <c r="H157" s="53" t="s">
        <v>1128</v>
      </c>
      <c r="I157" s="14" t="s">
        <v>86</v>
      </c>
      <c r="J157" s="14" t="str">
        <f t="shared" ref="J157:J158" si="0">L157</f>
        <v>Internal funding/resources constraints</v>
      </c>
      <c r="K157" s="14" t="s">
        <v>29</v>
      </c>
      <c r="L157" s="14" t="s">
        <v>1374</v>
      </c>
      <c r="M157" s="55"/>
      <c r="N157" s="55"/>
      <c r="O157" s="55"/>
      <c r="P157" s="55"/>
      <c r="Q157" s="55"/>
      <c r="R157" s="55"/>
      <c r="S157" s="55"/>
      <c r="T157" s="55"/>
      <c r="U157" s="55"/>
      <c r="V157" s="55"/>
      <c r="W157" s="55"/>
      <c r="X157" s="55"/>
      <c r="Y157" s="55"/>
      <c r="Z157" s="55"/>
      <c r="AA157" s="55"/>
      <c r="AB157" s="55"/>
      <c r="AC157" s="5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row>
    <row r="158" spans="1:73" s="69" customFormat="1" ht="37.5" customHeight="1" x14ac:dyDescent="0.25">
      <c r="A158" s="53" t="s">
        <v>291</v>
      </c>
      <c r="B158" s="53" t="s">
        <v>452</v>
      </c>
      <c r="C158" s="53" t="s">
        <v>456</v>
      </c>
      <c r="D158" s="53" t="s">
        <v>457</v>
      </c>
      <c r="E158" s="53" t="s">
        <v>455</v>
      </c>
      <c r="F158" s="53" t="s">
        <v>292</v>
      </c>
      <c r="G158" s="53">
        <v>2025</v>
      </c>
      <c r="H158" s="53" t="s">
        <v>1128</v>
      </c>
      <c r="I158" s="14" t="s">
        <v>86</v>
      </c>
      <c r="J158" s="14" t="str">
        <f t="shared" si="0"/>
        <v>Internal funding/resources constraints</v>
      </c>
      <c r="K158" s="14" t="s">
        <v>29</v>
      </c>
      <c r="L158" s="14" t="s">
        <v>1374</v>
      </c>
      <c r="M158" s="55"/>
      <c r="N158" s="55"/>
      <c r="O158" s="55"/>
      <c r="P158" s="55"/>
      <c r="Q158" s="55"/>
      <c r="R158" s="55"/>
      <c r="S158" s="55"/>
      <c r="T158" s="55"/>
      <c r="U158" s="55"/>
      <c r="V158" s="55"/>
      <c r="W158" s="55"/>
      <c r="X158" s="55"/>
      <c r="Y158" s="55"/>
      <c r="Z158" s="55"/>
      <c r="AA158" s="55"/>
      <c r="AB158" s="55"/>
      <c r="AC158" s="5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row>
    <row r="159" spans="1:73" s="81" customFormat="1" ht="37.5" customHeight="1" x14ac:dyDescent="0.25">
      <c r="A159" s="53" t="s">
        <v>291</v>
      </c>
      <c r="B159" s="53" t="s">
        <v>458</v>
      </c>
      <c r="C159" s="53"/>
      <c r="D159" s="165" t="s">
        <v>459</v>
      </c>
      <c r="E159" s="165"/>
      <c r="F159" s="165"/>
      <c r="G159" s="53"/>
      <c r="H159" s="53"/>
      <c r="I159" s="14"/>
      <c r="J159" s="14"/>
      <c r="K159" s="14"/>
      <c r="L159" s="14"/>
      <c r="M159" s="55"/>
      <c r="N159" s="55"/>
      <c r="O159" s="55"/>
      <c r="P159" s="55"/>
      <c r="Q159" s="55"/>
      <c r="R159" s="55"/>
      <c r="S159" s="55"/>
      <c r="T159" s="55"/>
      <c r="U159" s="55"/>
      <c r="V159" s="55"/>
      <c r="W159" s="55"/>
      <c r="X159" s="55"/>
      <c r="Y159" s="55"/>
      <c r="Z159" s="55"/>
      <c r="AA159" s="55"/>
      <c r="AB159" s="55"/>
      <c r="AC159" s="55"/>
      <c r="AD159" s="15"/>
      <c r="AE159" s="15"/>
      <c r="AF159" s="15"/>
      <c r="AG159" s="15"/>
      <c r="AH159" s="15"/>
      <c r="AI159" s="15"/>
      <c r="AJ159" s="15"/>
      <c r="AK159" s="15"/>
      <c r="AL159" s="15"/>
      <c r="AM159" s="15"/>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c r="BT159" s="80"/>
      <c r="BU159" s="80"/>
    </row>
    <row r="160" spans="1:73" s="69" customFormat="1" ht="37.5" customHeight="1" x14ac:dyDescent="0.25">
      <c r="A160" s="53" t="s">
        <v>291</v>
      </c>
      <c r="B160" s="53" t="s">
        <v>459</v>
      </c>
      <c r="C160" s="53" t="s">
        <v>460</v>
      </c>
      <c r="D160" s="53" t="s">
        <v>461</v>
      </c>
      <c r="E160" s="53" t="s">
        <v>462</v>
      </c>
      <c r="F160" s="53" t="s">
        <v>361</v>
      </c>
      <c r="G160" s="53" t="s">
        <v>25</v>
      </c>
      <c r="H160" s="53" t="s">
        <v>1128</v>
      </c>
      <c r="I160" s="14" t="s">
        <v>44</v>
      </c>
      <c r="J160" s="14"/>
      <c r="K160" s="14" t="s">
        <v>40</v>
      </c>
      <c r="L160" s="14"/>
      <c r="M160" s="55"/>
      <c r="N160" s="55"/>
      <c r="O160" s="55"/>
      <c r="P160" s="55"/>
      <c r="Q160" s="55"/>
      <c r="R160" s="55"/>
      <c r="S160" s="55"/>
      <c r="T160" s="55"/>
      <c r="U160" s="55"/>
      <c r="V160" s="55"/>
      <c r="W160" s="55"/>
      <c r="X160" s="55"/>
      <c r="Y160" s="55"/>
      <c r="Z160" s="55"/>
      <c r="AA160" s="55"/>
      <c r="AB160" s="55"/>
      <c r="AC160" s="5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row>
    <row r="161" spans="1:73" s="69" customFormat="1" ht="37.5" customHeight="1" x14ac:dyDescent="0.25">
      <c r="A161" s="53" t="s">
        <v>291</v>
      </c>
      <c r="B161" s="53" t="s">
        <v>459</v>
      </c>
      <c r="C161" s="53" t="s">
        <v>463</v>
      </c>
      <c r="D161" s="53" t="s">
        <v>464</v>
      </c>
      <c r="E161" s="53" t="s">
        <v>462</v>
      </c>
      <c r="F161" s="53" t="s">
        <v>361</v>
      </c>
      <c r="G161" s="53" t="s">
        <v>109</v>
      </c>
      <c r="H161" s="53" t="s">
        <v>1079</v>
      </c>
      <c r="I161" s="14" t="s">
        <v>44</v>
      </c>
      <c r="J161" s="14"/>
      <c r="K161" s="14" t="s">
        <v>40</v>
      </c>
      <c r="L161" s="14"/>
      <c r="M161" s="55"/>
      <c r="N161" s="55"/>
      <c r="O161" s="55"/>
      <c r="P161" s="55"/>
      <c r="Q161" s="55"/>
      <c r="R161" s="55"/>
      <c r="S161" s="55"/>
      <c r="T161" s="55"/>
      <c r="U161" s="55"/>
      <c r="V161" s="55"/>
      <c r="W161" s="55"/>
      <c r="X161" s="55"/>
      <c r="Y161" s="55"/>
      <c r="Z161" s="55"/>
      <c r="AA161" s="55"/>
      <c r="AB161" s="55"/>
      <c r="AC161" s="5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row>
    <row r="162" spans="1:73" s="69" customFormat="1" ht="37.5" customHeight="1" x14ac:dyDescent="0.25">
      <c r="A162" s="53" t="s">
        <v>291</v>
      </c>
      <c r="B162" s="53" t="s">
        <v>459</v>
      </c>
      <c r="C162" s="53" t="s">
        <v>465</v>
      </c>
      <c r="D162" s="53" t="s">
        <v>466</v>
      </c>
      <c r="E162" s="53" t="s">
        <v>467</v>
      </c>
      <c r="F162" s="53" t="s">
        <v>292</v>
      </c>
      <c r="G162" s="53">
        <v>2022</v>
      </c>
      <c r="H162" s="53" t="s">
        <v>1128</v>
      </c>
      <c r="I162" s="14" t="s">
        <v>86</v>
      </c>
      <c r="J162" s="14" t="str">
        <f>L162</f>
        <v>Internal funding/resources constraints</v>
      </c>
      <c r="K162" s="14" t="s">
        <v>29</v>
      </c>
      <c r="L162" s="14" t="s">
        <v>1374</v>
      </c>
      <c r="M162" s="55"/>
      <c r="N162" s="55"/>
      <c r="O162" s="55"/>
      <c r="P162" s="55"/>
      <c r="Q162" s="55"/>
      <c r="R162" s="55"/>
      <c r="S162" s="55"/>
      <c r="T162" s="55"/>
      <c r="U162" s="55"/>
      <c r="V162" s="55"/>
      <c r="W162" s="55"/>
      <c r="X162" s="55"/>
      <c r="Y162" s="55"/>
      <c r="Z162" s="55"/>
      <c r="AA162" s="55"/>
      <c r="AB162" s="55"/>
      <c r="AC162" s="5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row>
    <row r="163" spans="1:73" s="69" customFormat="1" ht="37.5" customHeight="1" x14ac:dyDescent="0.25">
      <c r="A163" s="53" t="s">
        <v>291</v>
      </c>
      <c r="B163" s="53" t="s">
        <v>459</v>
      </c>
      <c r="C163" s="53" t="s">
        <v>468</v>
      </c>
      <c r="D163" s="53" t="s">
        <v>469</v>
      </c>
      <c r="E163" s="53" t="s">
        <v>470</v>
      </c>
      <c r="F163" s="53" t="s">
        <v>292</v>
      </c>
      <c r="G163" s="53" t="s">
        <v>102</v>
      </c>
      <c r="H163" s="53" t="s">
        <v>1128</v>
      </c>
      <c r="I163" s="14" t="s">
        <v>50</v>
      </c>
      <c r="J163" s="14" t="s">
        <v>1577</v>
      </c>
      <c r="K163" s="14" t="s">
        <v>51</v>
      </c>
      <c r="L163" s="14" t="s">
        <v>1577</v>
      </c>
      <c r="M163" s="55"/>
      <c r="N163" s="55"/>
      <c r="O163" s="55"/>
      <c r="P163" s="55"/>
      <c r="Q163" s="55"/>
      <c r="R163" s="55"/>
      <c r="S163" s="55"/>
      <c r="T163" s="55"/>
      <c r="U163" s="55"/>
      <c r="V163" s="55"/>
      <c r="W163" s="55"/>
      <c r="X163" s="55"/>
      <c r="Y163" s="55"/>
      <c r="Z163" s="55"/>
      <c r="AA163" s="55"/>
      <c r="AB163" s="55"/>
      <c r="AC163" s="5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row>
    <row r="164" spans="1:73" s="69" customFormat="1" ht="37.5" customHeight="1" x14ac:dyDescent="0.25">
      <c r="A164" s="53" t="s">
        <v>291</v>
      </c>
      <c r="B164" s="53" t="s">
        <v>459</v>
      </c>
      <c r="C164" s="53" t="s">
        <v>471</v>
      </c>
      <c r="D164" s="53" t="s">
        <v>472</v>
      </c>
      <c r="E164" s="53" t="s">
        <v>470</v>
      </c>
      <c r="F164" s="53" t="s">
        <v>292</v>
      </c>
      <c r="G164" s="53">
        <v>2022</v>
      </c>
      <c r="H164" s="53" t="s">
        <v>1128</v>
      </c>
      <c r="I164" s="14" t="s">
        <v>44</v>
      </c>
      <c r="J164" s="14"/>
      <c r="K164" s="14" t="s">
        <v>40</v>
      </c>
      <c r="L164" s="14"/>
      <c r="M164" s="55"/>
      <c r="N164" s="55"/>
      <c r="O164" s="55"/>
      <c r="P164" s="55"/>
      <c r="Q164" s="55"/>
      <c r="R164" s="55"/>
      <c r="S164" s="55"/>
      <c r="T164" s="55"/>
      <c r="U164" s="55"/>
      <c r="V164" s="55"/>
      <c r="W164" s="55"/>
      <c r="X164" s="55"/>
      <c r="Y164" s="55"/>
      <c r="Z164" s="55"/>
      <c r="AA164" s="55"/>
      <c r="AB164" s="55"/>
      <c r="AC164" s="5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row>
    <row r="165" spans="1:73" s="69" customFormat="1" ht="37.5" customHeight="1" x14ac:dyDescent="0.25">
      <c r="A165" s="53" t="s">
        <v>291</v>
      </c>
      <c r="B165" s="53" t="s">
        <v>459</v>
      </c>
      <c r="C165" s="53" t="s">
        <v>473</v>
      </c>
      <c r="D165" s="53" t="s">
        <v>474</v>
      </c>
      <c r="E165" s="53" t="s">
        <v>475</v>
      </c>
      <c r="F165" s="53" t="s">
        <v>476</v>
      </c>
      <c r="G165" s="53">
        <v>2022</v>
      </c>
      <c r="H165" s="53" t="s">
        <v>1128</v>
      </c>
      <c r="I165" s="14" t="s">
        <v>44</v>
      </c>
      <c r="J165" s="14"/>
      <c r="K165" s="14" t="s">
        <v>40</v>
      </c>
      <c r="L165" s="14"/>
      <c r="M165" s="55"/>
      <c r="N165" s="55"/>
      <c r="O165" s="55"/>
      <c r="P165" s="55"/>
      <c r="Q165" s="55"/>
      <c r="R165" s="55"/>
      <c r="S165" s="55"/>
      <c r="T165" s="55"/>
      <c r="U165" s="55"/>
      <c r="V165" s="55"/>
      <c r="W165" s="55"/>
      <c r="X165" s="55"/>
      <c r="Y165" s="55"/>
      <c r="Z165" s="55"/>
      <c r="AA165" s="55"/>
      <c r="AB165" s="55"/>
      <c r="AC165" s="5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row>
    <row r="166" spans="1:73" s="69" customFormat="1" ht="37.5" customHeight="1" x14ac:dyDescent="0.25">
      <c r="A166" s="53" t="s">
        <v>291</v>
      </c>
      <c r="B166" s="53" t="s">
        <v>459</v>
      </c>
      <c r="C166" s="53" t="s">
        <v>477</v>
      </c>
      <c r="D166" s="53" t="s">
        <v>472</v>
      </c>
      <c r="E166" s="53" t="s">
        <v>326</v>
      </c>
      <c r="F166" s="53" t="s">
        <v>292</v>
      </c>
      <c r="G166" s="53">
        <v>2024</v>
      </c>
      <c r="H166" s="53" t="s">
        <v>1128</v>
      </c>
      <c r="I166" s="14" t="s">
        <v>21</v>
      </c>
      <c r="J166" s="14"/>
      <c r="K166" s="14" t="s">
        <v>40</v>
      </c>
      <c r="L166" s="14"/>
      <c r="M166" s="55"/>
      <c r="N166" s="55"/>
      <c r="O166" s="55"/>
      <c r="P166" s="55"/>
      <c r="Q166" s="55"/>
      <c r="R166" s="55"/>
      <c r="S166" s="55"/>
      <c r="T166" s="55"/>
      <c r="U166" s="55"/>
      <c r="V166" s="55"/>
      <c r="W166" s="55"/>
      <c r="X166" s="55"/>
      <c r="Y166" s="55"/>
      <c r="Z166" s="55"/>
      <c r="AA166" s="55"/>
      <c r="AB166" s="55"/>
      <c r="AC166" s="5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row>
    <row r="167" spans="1:73" s="81" customFormat="1" ht="37.5" customHeight="1" x14ac:dyDescent="0.25">
      <c r="A167" s="53" t="s">
        <v>291</v>
      </c>
      <c r="B167" s="53" t="s">
        <v>458</v>
      </c>
      <c r="C167" s="53"/>
      <c r="D167" s="165" t="s">
        <v>478</v>
      </c>
      <c r="E167" s="165"/>
      <c r="F167" s="165"/>
      <c r="G167" s="53"/>
      <c r="H167" s="53"/>
      <c r="I167" s="14"/>
      <c r="J167" s="14"/>
      <c r="K167" s="14"/>
      <c r="L167" s="14"/>
      <c r="M167" s="55"/>
      <c r="N167" s="55"/>
      <c r="O167" s="55"/>
      <c r="P167" s="55"/>
      <c r="Q167" s="55"/>
      <c r="R167" s="55"/>
      <c r="S167" s="55"/>
      <c r="T167" s="55"/>
      <c r="U167" s="55"/>
      <c r="V167" s="55"/>
      <c r="W167" s="55"/>
      <c r="X167" s="55"/>
      <c r="Y167" s="55"/>
      <c r="Z167" s="55"/>
      <c r="AA167" s="55"/>
      <c r="AB167" s="55"/>
      <c r="AC167" s="55"/>
      <c r="AD167" s="15"/>
      <c r="AE167" s="15"/>
      <c r="AF167" s="15"/>
      <c r="AG167" s="15"/>
      <c r="AH167" s="15"/>
      <c r="AI167" s="15"/>
      <c r="AJ167" s="15"/>
      <c r="AK167" s="15"/>
      <c r="AL167" s="15"/>
      <c r="AM167" s="15"/>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c r="BM167" s="80"/>
      <c r="BN167" s="80"/>
      <c r="BO167" s="80"/>
      <c r="BP167" s="80"/>
      <c r="BQ167" s="80"/>
      <c r="BR167" s="80"/>
      <c r="BS167" s="80"/>
      <c r="BT167" s="80"/>
      <c r="BU167" s="80"/>
    </row>
    <row r="168" spans="1:73" s="69" customFormat="1" ht="37.5" customHeight="1" x14ac:dyDescent="0.25">
      <c r="A168" s="53" t="s">
        <v>291</v>
      </c>
      <c r="B168" s="53" t="s">
        <v>478</v>
      </c>
      <c r="C168" s="53" t="s">
        <v>479</v>
      </c>
      <c r="D168" s="53" t="s">
        <v>480</v>
      </c>
      <c r="E168" s="53" t="s">
        <v>481</v>
      </c>
      <c r="F168" s="53" t="s">
        <v>292</v>
      </c>
      <c r="G168" s="53" t="s">
        <v>102</v>
      </c>
      <c r="H168" s="53" t="s">
        <v>1128</v>
      </c>
      <c r="I168" s="14" t="s">
        <v>50</v>
      </c>
      <c r="J168" s="14" t="s">
        <v>1577</v>
      </c>
      <c r="K168" s="14" t="s">
        <v>51</v>
      </c>
      <c r="L168" s="14" t="s">
        <v>1577</v>
      </c>
      <c r="M168" s="55"/>
      <c r="N168" s="55"/>
      <c r="O168" s="55"/>
      <c r="P168" s="55"/>
      <c r="Q168" s="55"/>
      <c r="R168" s="55"/>
      <c r="S168" s="55"/>
      <c r="T168" s="55"/>
      <c r="U168" s="55"/>
      <c r="V168" s="55"/>
      <c r="W168" s="55"/>
      <c r="X168" s="55"/>
      <c r="Y168" s="55"/>
      <c r="Z168" s="55"/>
      <c r="AA168" s="55"/>
      <c r="AB168" s="55"/>
      <c r="AC168" s="5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row>
    <row r="169" spans="1:73" s="69" customFormat="1" ht="37.5" customHeight="1" x14ac:dyDescent="0.25">
      <c r="A169" s="53" t="s">
        <v>291</v>
      </c>
      <c r="B169" s="53" t="s">
        <v>478</v>
      </c>
      <c r="C169" s="53" t="s">
        <v>482</v>
      </c>
      <c r="D169" s="53" t="s">
        <v>483</v>
      </c>
      <c r="E169" s="53" t="s">
        <v>484</v>
      </c>
      <c r="F169" s="53" t="s">
        <v>292</v>
      </c>
      <c r="G169" s="53" t="s">
        <v>102</v>
      </c>
      <c r="H169" s="53" t="s">
        <v>1128</v>
      </c>
      <c r="I169" s="14" t="s">
        <v>50</v>
      </c>
      <c r="J169" s="14" t="s">
        <v>1577</v>
      </c>
      <c r="K169" s="14" t="s">
        <v>51</v>
      </c>
      <c r="L169" s="14" t="s">
        <v>1577</v>
      </c>
      <c r="M169" s="55"/>
      <c r="N169" s="55"/>
      <c r="O169" s="55"/>
      <c r="P169" s="55"/>
      <c r="Q169" s="55"/>
      <c r="R169" s="55"/>
      <c r="S169" s="55"/>
      <c r="T169" s="55"/>
      <c r="U169" s="55"/>
      <c r="V169" s="55"/>
      <c r="W169" s="55"/>
      <c r="X169" s="55"/>
      <c r="Y169" s="55"/>
      <c r="Z169" s="55"/>
      <c r="AA169" s="55"/>
      <c r="AB169" s="55"/>
      <c r="AC169" s="5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row>
    <row r="170" spans="1:73" s="69" customFormat="1" ht="37.5" customHeight="1" x14ac:dyDescent="0.25">
      <c r="A170" s="53" t="s">
        <v>291</v>
      </c>
      <c r="B170" s="53" t="s">
        <v>478</v>
      </c>
      <c r="C170" s="53" t="s">
        <v>485</v>
      </c>
      <c r="D170" s="53" t="s">
        <v>486</v>
      </c>
      <c r="E170" s="53" t="s">
        <v>487</v>
      </c>
      <c r="F170" s="53" t="s">
        <v>292</v>
      </c>
      <c r="G170" s="53">
        <v>2025</v>
      </c>
      <c r="H170" s="53" t="s">
        <v>1128</v>
      </c>
      <c r="I170" s="14" t="s">
        <v>50</v>
      </c>
      <c r="J170" s="14" t="s">
        <v>1577</v>
      </c>
      <c r="K170" s="14" t="s">
        <v>51</v>
      </c>
      <c r="L170" s="14" t="s">
        <v>1577</v>
      </c>
      <c r="M170" s="55"/>
      <c r="N170" s="55"/>
      <c r="O170" s="55"/>
      <c r="P170" s="55"/>
      <c r="Q170" s="55"/>
      <c r="R170" s="55"/>
      <c r="S170" s="55"/>
      <c r="T170" s="55"/>
      <c r="U170" s="55"/>
      <c r="V170" s="55"/>
      <c r="W170" s="55"/>
      <c r="X170" s="55"/>
      <c r="Y170" s="55"/>
      <c r="Z170" s="55"/>
      <c r="AA170" s="55"/>
      <c r="AB170" s="55"/>
      <c r="AC170" s="5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row>
    <row r="171" spans="1:73" s="81" customFormat="1" ht="37.5" customHeight="1" x14ac:dyDescent="0.25">
      <c r="A171" s="53" t="s">
        <v>291</v>
      </c>
      <c r="B171" s="53" t="s">
        <v>458</v>
      </c>
      <c r="C171" s="53"/>
      <c r="D171" s="165" t="s">
        <v>488</v>
      </c>
      <c r="E171" s="165"/>
      <c r="F171" s="165"/>
      <c r="G171" s="53"/>
      <c r="H171" s="53"/>
      <c r="I171" s="14"/>
      <c r="J171" s="14"/>
      <c r="K171" s="14"/>
      <c r="L171" s="14"/>
      <c r="M171" s="55"/>
      <c r="N171" s="55"/>
      <c r="O171" s="55"/>
      <c r="P171" s="55"/>
      <c r="Q171" s="55"/>
      <c r="R171" s="55"/>
      <c r="S171" s="55"/>
      <c r="T171" s="55"/>
      <c r="U171" s="55"/>
      <c r="V171" s="55"/>
      <c r="W171" s="55"/>
      <c r="X171" s="55"/>
      <c r="Y171" s="55"/>
      <c r="Z171" s="55"/>
      <c r="AA171" s="55"/>
      <c r="AB171" s="55"/>
      <c r="AC171" s="55"/>
      <c r="AD171" s="15"/>
      <c r="AE171" s="15"/>
      <c r="AF171" s="15"/>
      <c r="AG171" s="15"/>
      <c r="AH171" s="15"/>
      <c r="AI171" s="15"/>
      <c r="AJ171" s="15"/>
      <c r="AK171" s="15"/>
      <c r="AL171" s="15"/>
      <c r="AM171" s="15"/>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row>
    <row r="172" spans="1:73" s="69" customFormat="1" ht="37.5" customHeight="1" x14ac:dyDescent="0.25">
      <c r="A172" s="53" t="s">
        <v>291</v>
      </c>
      <c r="B172" s="53" t="s">
        <v>489</v>
      </c>
      <c r="C172" s="53" t="s">
        <v>490</v>
      </c>
      <c r="D172" s="53" t="s">
        <v>491</v>
      </c>
      <c r="E172" s="53" t="s">
        <v>492</v>
      </c>
      <c r="F172" s="53" t="s">
        <v>292</v>
      </c>
      <c r="G172" s="53">
        <v>2022</v>
      </c>
      <c r="H172" s="53" t="s">
        <v>1128</v>
      </c>
      <c r="I172" s="14" t="s">
        <v>44</v>
      </c>
      <c r="J172" s="14"/>
      <c r="K172" s="14" t="s">
        <v>40</v>
      </c>
      <c r="L172" s="14"/>
      <c r="M172" s="55"/>
      <c r="N172" s="55"/>
      <c r="O172" s="55"/>
      <c r="P172" s="55"/>
      <c r="Q172" s="55"/>
      <c r="R172" s="55"/>
      <c r="S172" s="55"/>
      <c r="T172" s="55"/>
      <c r="U172" s="55"/>
      <c r="V172" s="55"/>
      <c r="W172" s="55"/>
      <c r="X172" s="55"/>
      <c r="Y172" s="55"/>
      <c r="Z172" s="55"/>
      <c r="AA172" s="55"/>
      <c r="AB172" s="55"/>
      <c r="AC172" s="5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row>
    <row r="173" spans="1:73" s="69" customFormat="1" ht="37.5" customHeight="1" x14ac:dyDescent="0.25">
      <c r="A173" s="53" t="s">
        <v>291</v>
      </c>
      <c r="B173" s="53" t="s">
        <v>488</v>
      </c>
      <c r="C173" s="53" t="s">
        <v>493</v>
      </c>
      <c r="D173" s="53" t="s">
        <v>494</v>
      </c>
      <c r="E173" s="53" t="s">
        <v>495</v>
      </c>
      <c r="F173" s="53" t="s">
        <v>292</v>
      </c>
      <c r="G173" s="53">
        <v>2022</v>
      </c>
      <c r="H173" s="53" t="s">
        <v>1079</v>
      </c>
      <c r="I173" s="14" t="s">
        <v>44</v>
      </c>
      <c r="J173" s="14"/>
      <c r="K173" s="14" t="s">
        <v>40</v>
      </c>
      <c r="L173" s="14"/>
      <c r="M173" s="55"/>
      <c r="N173" s="55"/>
      <c r="O173" s="55"/>
      <c r="P173" s="55"/>
      <c r="Q173" s="55"/>
      <c r="R173" s="55"/>
      <c r="S173" s="55"/>
      <c r="T173" s="55"/>
      <c r="U173" s="55"/>
      <c r="V173" s="55"/>
      <c r="W173" s="55"/>
      <c r="X173" s="55"/>
      <c r="Y173" s="55"/>
      <c r="Z173" s="55"/>
      <c r="AA173" s="55"/>
      <c r="AB173" s="55"/>
      <c r="AC173" s="5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row>
    <row r="174" spans="1:73" s="69" customFormat="1" ht="37.5" customHeight="1" x14ac:dyDescent="0.25">
      <c r="A174" s="53" t="s">
        <v>291</v>
      </c>
      <c r="B174" s="53" t="s">
        <v>488</v>
      </c>
      <c r="C174" s="53" t="s">
        <v>496</v>
      </c>
      <c r="D174" s="53" t="s">
        <v>497</v>
      </c>
      <c r="E174" s="53" t="s">
        <v>492</v>
      </c>
      <c r="F174" s="53" t="s">
        <v>498</v>
      </c>
      <c r="G174" s="53">
        <v>2023</v>
      </c>
      <c r="H174" s="53" t="s">
        <v>1128</v>
      </c>
      <c r="I174" s="14" t="s">
        <v>86</v>
      </c>
      <c r="J174" s="14" t="str">
        <f>L174</f>
        <v>Internal funding/resources constraints</v>
      </c>
      <c r="K174" s="14" t="s">
        <v>29</v>
      </c>
      <c r="L174" s="14" t="s">
        <v>1374</v>
      </c>
      <c r="M174" s="55"/>
      <c r="N174" s="55"/>
      <c r="O174" s="55"/>
      <c r="P174" s="55"/>
      <c r="Q174" s="55"/>
      <c r="R174" s="55"/>
      <c r="S174" s="55"/>
      <c r="T174" s="55"/>
      <c r="U174" s="55"/>
      <c r="V174" s="55"/>
      <c r="W174" s="55"/>
      <c r="X174" s="55"/>
      <c r="Y174" s="55"/>
      <c r="Z174" s="55"/>
      <c r="AA174" s="55"/>
      <c r="AB174" s="55"/>
      <c r="AC174" s="5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row>
    <row r="175" spans="1:73" s="81" customFormat="1" ht="37.5" customHeight="1" x14ac:dyDescent="0.25">
      <c r="A175" s="53" t="s">
        <v>291</v>
      </c>
      <c r="B175" s="53" t="s">
        <v>499</v>
      </c>
      <c r="C175" s="53"/>
      <c r="D175" s="165" t="s">
        <v>500</v>
      </c>
      <c r="E175" s="165"/>
      <c r="F175" s="165"/>
      <c r="G175" s="53"/>
      <c r="H175" s="53"/>
      <c r="I175" s="14"/>
      <c r="J175" s="14"/>
      <c r="K175" s="14"/>
      <c r="L175" s="14"/>
      <c r="M175" s="55"/>
      <c r="N175" s="55"/>
      <c r="O175" s="55"/>
      <c r="P175" s="55"/>
      <c r="Q175" s="55"/>
      <c r="R175" s="55"/>
      <c r="S175" s="55"/>
      <c r="T175" s="55"/>
      <c r="U175" s="55"/>
      <c r="V175" s="55"/>
      <c r="W175" s="55"/>
      <c r="X175" s="55"/>
      <c r="Y175" s="55"/>
      <c r="Z175" s="55"/>
      <c r="AA175" s="55"/>
      <c r="AB175" s="55"/>
      <c r="AC175" s="55"/>
      <c r="AD175" s="15"/>
      <c r="AE175" s="15"/>
      <c r="AF175" s="15"/>
      <c r="AG175" s="15"/>
      <c r="AH175" s="15"/>
      <c r="AI175" s="15"/>
      <c r="AJ175" s="15"/>
      <c r="AK175" s="15"/>
      <c r="AL175" s="15"/>
      <c r="AM175" s="15"/>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0"/>
      <c r="BR175" s="80"/>
      <c r="BS175" s="80"/>
      <c r="BT175" s="80"/>
      <c r="BU175" s="80"/>
    </row>
    <row r="176" spans="1:73" s="69" customFormat="1" ht="37.5" customHeight="1" x14ac:dyDescent="0.25">
      <c r="A176" s="53" t="s">
        <v>291</v>
      </c>
      <c r="B176" s="53" t="s">
        <v>500</v>
      </c>
      <c r="C176" s="53" t="s">
        <v>501</v>
      </c>
      <c r="D176" s="53" t="s">
        <v>502</v>
      </c>
      <c r="E176" s="53" t="s">
        <v>503</v>
      </c>
      <c r="F176" s="53" t="s">
        <v>292</v>
      </c>
      <c r="G176" s="53">
        <v>2023</v>
      </c>
      <c r="H176" s="53" t="s">
        <v>1128</v>
      </c>
      <c r="I176" s="14" t="s">
        <v>44</v>
      </c>
      <c r="J176" s="14"/>
      <c r="K176" s="14" t="s">
        <v>40</v>
      </c>
      <c r="L176" s="14"/>
      <c r="M176" s="55"/>
      <c r="N176" s="55"/>
      <c r="O176" s="55"/>
      <c r="P176" s="55"/>
      <c r="Q176" s="55"/>
      <c r="R176" s="55"/>
      <c r="S176" s="55"/>
      <c r="T176" s="55"/>
      <c r="U176" s="55"/>
      <c r="V176" s="55"/>
      <c r="W176" s="55"/>
      <c r="X176" s="55"/>
      <c r="Y176" s="55"/>
      <c r="Z176" s="55"/>
      <c r="AA176" s="55"/>
      <c r="AB176" s="55"/>
      <c r="AC176" s="5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row>
    <row r="177" spans="1:73" s="69" customFormat="1" ht="37.5" customHeight="1" x14ac:dyDescent="0.25">
      <c r="A177" s="53" t="s">
        <v>291</v>
      </c>
      <c r="B177" s="53" t="s">
        <v>500</v>
      </c>
      <c r="C177" s="53" t="s">
        <v>504</v>
      </c>
      <c r="D177" s="53" t="s">
        <v>505</v>
      </c>
      <c r="E177" s="53" t="s">
        <v>326</v>
      </c>
      <c r="F177" s="53" t="s">
        <v>292</v>
      </c>
      <c r="G177" s="53">
        <v>2024</v>
      </c>
      <c r="H177" s="53"/>
      <c r="I177" s="14" t="s">
        <v>21</v>
      </c>
      <c r="J177" s="14"/>
      <c r="K177" s="14" t="s">
        <v>22</v>
      </c>
      <c r="L177" s="14" t="s">
        <v>1374</v>
      </c>
      <c r="M177" s="55"/>
      <c r="N177" s="55"/>
      <c r="O177" s="55"/>
      <c r="P177" s="55"/>
      <c r="Q177" s="55"/>
      <c r="R177" s="55"/>
      <c r="S177" s="55"/>
      <c r="T177" s="55"/>
      <c r="U177" s="55"/>
      <c r="V177" s="55"/>
      <c r="W177" s="55"/>
      <c r="X177" s="55"/>
      <c r="Y177" s="55"/>
      <c r="Z177" s="55"/>
      <c r="AA177" s="55"/>
      <c r="AB177" s="55"/>
      <c r="AC177" s="5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row>
    <row r="178" spans="1:73" s="69" customFormat="1" ht="37.5" customHeight="1" x14ac:dyDescent="0.25">
      <c r="A178" s="53" t="s">
        <v>291</v>
      </c>
      <c r="B178" s="53" t="s">
        <v>500</v>
      </c>
      <c r="C178" s="53" t="s">
        <v>506</v>
      </c>
      <c r="D178" s="53" t="s">
        <v>507</v>
      </c>
      <c r="E178" s="53" t="s">
        <v>508</v>
      </c>
      <c r="F178" s="53" t="s">
        <v>292</v>
      </c>
      <c r="G178" s="53" t="s">
        <v>509</v>
      </c>
      <c r="H178" s="53" t="s">
        <v>1128</v>
      </c>
      <c r="I178" s="14" t="s">
        <v>21</v>
      </c>
      <c r="J178" s="14"/>
      <c r="K178" s="14" t="s">
        <v>40</v>
      </c>
      <c r="L178" s="14"/>
      <c r="M178" s="55"/>
      <c r="N178" s="55"/>
      <c r="O178" s="55"/>
      <c r="P178" s="55"/>
      <c r="Q178" s="55"/>
      <c r="R178" s="55"/>
      <c r="S178" s="55"/>
      <c r="T178" s="55"/>
      <c r="U178" s="55"/>
      <c r="V178" s="55"/>
      <c r="W178" s="55"/>
      <c r="X178" s="55"/>
      <c r="Y178" s="55"/>
      <c r="Z178" s="55"/>
      <c r="AA178" s="55"/>
      <c r="AB178" s="55"/>
      <c r="AC178" s="5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row>
    <row r="179" spans="1:73" s="69" customFormat="1" ht="37.5" customHeight="1" x14ac:dyDescent="0.25">
      <c r="A179" s="53" t="s">
        <v>291</v>
      </c>
      <c r="B179" s="53" t="s">
        <v>500</v>
      </c>
      <c r="C179" s="53" t="s">
        <v>510</v>
      </c>
      <c r="D179" s="53" t="s">
        <v>511</v>
      </c>
      <c r="E179" s="53" t="s">
        <v>512</v>
      </c>
      <c r="F179" s="53" t="s">
        <v>513</v>
      </c>
      <c r="G179" s="53" t="s">
        <v>25</v>
      </c>
      <c r="H179" s="53" t="s">
        <v>1079</v>
      </c>
      <c r="I179" s="14" t="s">
        <v>21</v>
      </c>
      <c r="J179" s="14"/>
      <c r="K179" s="14" t="s">
        <v>22</v>
      </c>
      <c r="L179" s="14" t="s">
        <v>1577</v>
      </c>
      <c r="M179" s="55"/>
      <c r="N179" s="55"/>
      <c r="O179" s="55"/>
      <c r="P179" s="55"/>
      <c r="Q179" s="55"/>
      <c r="R179" s="55"/>
      <c r="S179" s="55"/>
      <c r="T179" s="55"/>
      <c r="U179" s="55"/>
      <c r="V179" s="55"/>
      <c r="W179" s="55"/>
      <c r="X179" s="55"/>
      <c r="Y179" s="55"/>
      <c r="Z179" s="55"/>
      <c r="AA179" s="55"/>
      <c r="AB179" s="55"/>
      <c r="AC179" s="5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row>
    <row r="180" spans="1:73" s="69" customFormat="1" ht="37.5" customHeight="1" x14ac:dyDescent="0.25">
      <c r="A180" s="53" t="s">
        <v>291</v>
      </c>
      <c r="B180" s="53" t="s">
        <v>500</v>
      </c>
      <c r="C180" s="53" t="s">
        <v>514</v>
      </c>
      <c r="D180" s="53" t="s">
        <v>515</v>
      </c>
      <c r="E180" s="53" t="s">
        <v>512</v>
      </c>
      <c r="F180" s="53" t="s">
        <v>292</v>
      </c>
      <c r="G180" s="53">
        <v>2022</v>
      </c>
      <c r="H180" s="53" t="s">
        <v>1079</v>
      </c>
      <c r="I180" s="14" t="s">
        <v>44</v>
      </c>
      <c r="J180" s="14"/>
      <c r="K180" s="14" t="s">
        <v>40</v>
      </c>
      <c r="L180" s="14"/>
      <c r="M180" s="55"/>
      <c r="N180" s="55"/>
      <c r="O180" s="55"/>
      <c r="P180" s="55"/>
      <c r="Q180" s="55"/>
      <c r="R180" s="55"/>
      <c r="S180" s="55"/>
      <c r="T180" s="55"/>
      <c r="U180" s="55"/>
      <c r="V180" s="55"/>
      <c r="W180" s="55"/>
      <c r="X180" s="55"/>
      <c r="Y180" s="55"/>
      <c r="Z180" s="55"/>
      <c r="AA180" s="55"/>
      <c r="AB180" s="55"/>
      <c r="AC180" s="5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row>
    <row r="181" spans="1:73" s="69" customFormat="1" ht="37.5" customHeight="1" x14ac:dyDescent="0.25">
      <c r="A181" s="53" t="s">
        <v>291</v>
      </c>
      <c r="B181" s="53" t="s">
        <v>500</v>
      </c>
      <c r="C181" s="53" t="s">
        <v>516</v>
      </c>
      <c r="D181" s="53" t="s">
        <v>517</v>
      </c>
      <c r="E181" s="53" t="s">
        <v>512</v>
      </c>
      <c r="F181" s="53" t="s">
        <v>292</v>
      </c>
      <c r="G181" s="53" t="s">
        <v>102</v>
      </c>
      <c r="H181" s="53" t="s">
        <v>1079</v>
      </c>
      <c r="I181" s="14" t="s">
        <v>44</v>
      </c>
      <c r="J181" s="14"/>
      <c r="K181" s="14" t="s">
        <v>40</v>
      </c>
      <c r="L181" s="14"/>
      <c r="M181" s="55"/>
      <c r="N181" s="55"/>
      <c r="O181" s="55"/>
      <c r="P181" s="55"/>
      <c r="Q181" s="55"/>
      <c r="R181" s="55"/>
      <c r="S181" s="55"/>
      <c r="T181" s="55"/>
      <c r="U181" s="55"/>
      <c r="V181" s="55"/>
      <c r="W181" s="55"/>
      <c r="X181" s="55"/>
      <c r="Y181" s="55"/>
      <c r="Z181" s="55"/>
      <c r="AA181" s="55"/>
      <c r="AB181" s="55"/>
      <c r="AC181" s="5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row>
    <row r="182" spans="1:73" s="69" customFormat="1" ht="37.5" customHeight="1" x14ac:dyDescent="0.25">
      <c r="A182" s="53" t="s">
        <v>291</v>
      </c>
      <c r="B182" s="53" t="s">
        <v>500</v>
      </c>
      <c r="C182" s="53" t="s">
        <v>518</v>
      </c>
      <c r="D182" s="53" t="s">
        <v>517</v>
      </c>
      <c r="E182" s="53" t="s">
        <v>512</v>
      </c>
      <c r="F182" s="53" t="s">
        <v>292</v>
      </c>
      <c r="G182" s="53" t="s">
        <v>220</v>
      </c>
      <c r="H182" s="53" t="s">
        <v>1079</v>
      </c>
      <c r="I182" s="14" t="s">
        <v>44</v>
      </c>
      <c r="J182" s="14"/>
      <c r="K182" s="14" t="s">
        <v>40</v>
      </c>
      <c r="L182" s="14"/>
      <c r="M182" s="55"/>
      <c r="N182" s="55"/>
      <c r="O182" s="55"/>
      <c r="P182" s="55"/>
      <c r="Q182" s="55"/>
      <c r="R182" s="55"/>
      <c r="S182" s="55"/>
      <c r="T182" s="55"/>
      <c r="U182" s="55"/>
      <c r="V182" s="55"/>
      <c r="W182" s="55"/>
      <c r="X182" s="55"/>
      <c r="Y182" s="55"/>
      <c r="Z182" s="55"/>
      <c r="AA182" s="55"/>
      <c r="AB182" s="55"/>
      <c r="AC182" s="5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row>
    <row r="183" spans="1:73" s="69" customFormat="1" ht="37.5" customHeight="1" x14ac:dyDescent="0.25">
      <c r="A183" s="53" t="s">
        <v>291</v>
      </c>
      <c r="B183" s="53" t="s">
        <v>500</v>
      </c>
      <c r="C183" s="53" t="s">
        <v>519</v>
      </c>
      <c r="D183" s="53" t="s">
        <v>520</v>
      </c>
      <c r="E183" s="53" t="s">
        <v>521</v>
      </c>
      <c r="F183" s="53" t="s">
        <v>292</v>
      </c>
      <c r="G183" s="53">
        <v>2022</v>
      </c>
      <c r="H183" s="53" t="s">
        <v>1128</v>
      </c>
      <c r="I183" s="14" t="s">
        <v>44</v>
      </c>
      <c r="J183" s="14"/>
      <c r="K183" s="14" t="s">
        <v>40</v>
      </c>
      <c r="L183" s="14"/>
      <c r="M183" s="55"/>
      <c r="N183" s="55"/>
      <c r="O183" s="55"/>
      <c r="P183" s="55"/>
      <c r="Q183" s="55"/>
      <c r="R183" s="55"/>
      <c r="S183" s="55"/>
      <c r="T183" s="55"/>
      <c r="U183" s="55"/>
      <c r="V183" s="55"/>
      <c r="W183" s="55"/>
      <c r="X183" s="55"/>
      <c r="Y183" s="55"/>
      <c r="Z183" s="55"/>
      <c r="AA183" s="55"/>
      <c r="AB183" s="55"/>
      <c r="AC183" s="5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row>
    <row r="184" spans="1:73" s="81" customFormat="1" ht="37.5" customHeight="1" x14ac:dyDescent="0.25">
      <c r="A184" s="53" t="s">
        <v>291</v>
      </c>
      <c r="B184" s="53" t="s">
        <v>499</v>
      </c>
      <c r="C184" s="53"/>
      <c r="D184" s="165" t="s">
        <v>522</v>
      </c>
      <c r="E184" s="165"/>
      <c r="F184" s="53"/>
      <c r="G184" s="53"/>
      <c r="H184" s="53"/>
      <c r="I184" s="14"/>
      <c r="J184" s="14"/>
      <c r="K184" s="14"/>
      <c r="L184" s="14"/>
      <c r="M184" s="55"/>
      <c r="N184" s="55"/>
      <c r="O184" s="55"/>
      <c r="P184" s="55"/>
      <c r="Q184" s="55"/>
      <c r="R184" s="55"/>
      <c r="S184" s="55"/>
      <c r="T184" s="55"/>
      <c r="U184" s="55"/>
      <c r="V184" s="55"/>
      <c r="W184" s="55"/>
      <c r="X184" s="55"/>
      <c r="Y184" s="55"/>
      <c r="Z184" s="55"/>
      <c r="AA184" s="55"/>
      <c r="AB184" s="55"/>
      <c r="AC184" s="55"/>
      <c r="AD184" s="15"/>
      <c r="AE184" s="15"/>
      <c r="AF184" s="15"/>
      <c r="AG184" s="15"/>
      <c r="AH184" s="15"/>
      <c r="AI184" s="15"/>
      <c r="AJ184" s="15"/>
      <c r="AK184" s="15"/>
      <c r="AL184" s="15"/>
      <c r="AM184" s="15"/>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c r="BT184" s="80"/>
      <c r="BU184" s="80"/>
    </row>
    <row r="185" spans="1:73" s="69" customFormat="1" ht="37.5" customHeight="1" x14ac:dyDescent="0.25">
      <c r="A185" s="53" t="s">
        <v>291</v>
      </c>
      <c r="B185" s="53" t="s">
        <v>522</v>
      </c>
      <c r="C185" s="53" t="s">
        <v>523</v>
      </c>
      <c r="D185" s="53" t="s">
        <v>524</v>
      </c>
      <c r="E185" s="53" t="s">
        <v>525</v>
      </c>
      <c r="F185" s="53" t="s">
        <v>292</v>
      </c>
      <c r="G185" s="53">
        <v>2025</v>
      </c>
      <c r="H185" s="53" t="s">
        <v>1079</v>
      </c>
      <c r="I185" s="14" t="s">
        <v>21</v>
      </c>
      <c r="J185" s="14"/>
      <c r="K185" s="14" t="s">
        <v>22</v>
      </c>
      <c r="L185" s="14" t="s">
        <v>87</v>
      </c>
      <c r="M185" s="55"/>
      <c r="N185" s="55"/>
      <c r="O185" s="55"/>
      <c r="P185" s="55"/>
      <c r="Q185" s="55"/>
      <c r="R185" s="55"/>
      <c r="S185" s="55"/>
      <c r="T185" s="55"/>
      <c r="U185" s="55"/>
      <c r="V185" s="55"/>
      <c r="W185" s="55"/>
      <c r="X185" s="55"/>
      <c r="Y185" s="55"/>
      <c r="Z185" s="55"/>
      <c r="AA185" s="55"/>
      <c r="AB185" s="55"/>
      <c r="AC185" s="5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row>
    <row r="186" spans="1:73" s="69" customFormat="1" ht="37.5" customHeight="1" x14ac:dyDescent="0.25">
      <c r="A186" s="53" t="s">
        <v>291</v>
      </c>
      <c r="B186" s="53" t="s">
        <v>522</v>
      </c>
      <c r="C186" s="53" t="s">
        <v>526</v>
      </c>
      <c r="D186" s="53" t="s">
        <v>527</v>
      </c>
      <c r="E186" s="53" t="s">
        <v>525</v>
      </c>
      <c r="F186" s="53" t="s">
        <v>292</v>
      </c>
      <c r="G186" s="53" t="s">
        <v>39</v>
      </c>
      <c r="H186" s="53" t="s">
        <v>1079</v>
      </c>
      <c r="I186" s="14" t="s">
        <v>44</v>
      </c>
      <c r="J186" s="14"/>
      <c r="K186" s="14" t="s">
        <v>40</v>
      </c>
      <c r="L186" s="14"/>
      <c r="M186" s="55"/>
      <c r="N186" s="55"/>
      <c r="O186" s="55"/>
      <c r="P186" s="55"/>
      <c r="Q186" s="55"/>
      <c r="R186" s="55"/>
      <c r="S186" s="55"/>
      <c r="T186" s="55"/>
      <c r="U186" s="55"/>
      <c r="V186" s="55"/>
      <c r="W186" s="55"/>
      <c r="X186" s="55"/>
      <c r="Y186" s="55"/>
      <c r="Z186" s="55"/>
      <c r="AA186" s="55"/>
      <c r="AB186" s="55"/>
      <c r="AC186" s="5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row>
    <row r="187" spans="1:73" s="81" customFormat="1" ht="37.5" customHeight="1" x14ac:dyDescent="0.25">
      <c r="A187" s="53" t="s">
        <v>291</v>
      </c>
      <c r="B187" s="53" t="s">
        <v>499</v>
      </c>
      <c r="C187" s="53"/>
      <c r="D187" s="165" t="s">
        <v>528</v>
      </c>
      <c r="E187" s="165"/>
      <c r="F187" s="53"/>
      <c r="G187" s="53"/>
      <c r="H187" s="53"/>
      <c r="I187" s="14"/>
      <c r="J187" s="14"/>
      <c r="K187" s="14"/>
      <c r="L187" s="14"/>
      <c r="M187" s="55"/>
      <c r="N187" s="55"/>
      <c r="O187" s="55"/>
      <c r="P187" s="55"/>
      <c r="Q187" s="55"/>
      <c r="R187" s="55"/>
      <c r="S187" s="55"/>
      <c r="T187" s="55"/>
      <c r="U187" s="55"/>
      <c r="V187" s="55"/>
      <c r="W187" s="55"/>
      <c r="X187" s="55"/>
      <c r="Y187" s="55"/>
      <c r="Z187" s="55"/>
      <c r="AA187" s="55"/>
      <c r="AB187" s="55"/>
      <c r="AC187" s="55"/>
      <c r="AD187" s="15"/>
      <c r="AE187" s="15"/>
      <c r="AF187" s="15"/>
      <c r="AG187" s="15"/>
      <c r="AH187" s="15"/>
      <c r="AI187" s="15"/>
      <c r="AJ187" s="15"/>
      <c r="AK187" s="15"/>
      <c r="AL187" s="15"/>
      <c r="AM187" s="15"/>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row>
    <row r="188" spans="1:73" s="69" customFormat="1" ht="37.5" customHeight="1" x14ac:dyDescent="0.2">
      <c r="A188" s="53" t="s">
        <v>291</v>
      </c>
      <c r="B188" s="53" t="s">
        <v>528</v>
      </c>
      <c r="C188" s="53" t="s">
        <v>529</v>
      </c>
      <c r="D188" s="53" t="s">
        <v>530</v>
      </c>
      <c r="E188" s="53" t="s">
        <v>531</v>
      </c>
      <c r="F188" s="53" t="s">
        <v>292</v>
      </c>
      <c r="G188" s="53" t="s">
        <v>220</v>
      </c>
      <c r="H188" s="53" t="s">
        <v>1128</v>
      </c>
      <c r="I188" s="14" t="s">
        <v>21</v>
      </c>
      <c r="J188" s="14" t="s">
        <v>104</v>
      </c>
      <c r="K188" s="14" t="s">
        <v>29</v>
      </c>
      <c r="L188" s="61" t="s">
        <v>1577</v>
      </c>
      <c r="M188" s="55"/>
      <c r="N188" s="55"/>
      <c r="O188" s="55"/>
      <c r="P188" s="55"/>
      <c r="Q188" s="55"/>
      <c r="R188" s="55"/>
      <c r="S188" s="55"/>
      <c r="T188" s="55"/>
      <c r="U188" s="55"/>
      <c r="V188" s="55"/>
      <c r="W188" s="55"/>
      <c r="X188" s="55"/>
      <c r="Y188" s="55"/>
      <c r="Z188" s="55"/>
      <c r="AA188" s="55"/>
      <c r="AB188" s="55"/>
      <c r="AC188" s="5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row>
    <row r="189" spans="1:73" s="69" customFormat="1" ht="37.5" customHeight="1" x14ac:dyDescent="0.25">
      <c r="A189" s="53" t="s">
        <v>291</v>
      </c>
      <c r="B189" s="53" t="s">
        <v>528</v>
      </c>
      <c r="C189" s="53" t="s">
        <v>532</v>
      </c>
      <c r="D189" s="53" t="s">
        <v>533</v>
      </c>
      <c r="E189" s="53" t="s">
        <v>534</v>
      </c>
      <c r="F189" s="53" t="s">
        <v>292</v>
      </c>
      <c r="G189" s="53">
        <v>2022</v>
      </c>
      <c r="H189" s="53" t="s">
        <v>1128</v>
      </c>
      <c r="I189" s="14" t="s">
        <v>44</v>
      </c>
      <c r="J189" s="14"/>
      <c r="K189" s="14" t="s">
        <v>40</v>
      </c>
      <c r="L189" s="14"/>
      <c r="M189" s="55"/>
      <c r="N189" s="55"/>
      <c r="O189" s="55"/>
      <c r="P189" s="55"/>
      <c r="Q189" s="55"/>
      <c r="R189" s="55"/>
      <c r="S189" s="55"/>
      <c r="T189" s="55"/>
      <c r="U189" s="55"/>
      <c r="V189" s="55"/>
      <c r="W189" s="55"/>
      <c r="X189" s="55"/>
      <c r="Y189" s="55"/>
      <c r="Z189" s="55"/>
      <c r="AA189" s="55"/>
      <c r="AB189" s="55"/>
      <c r="AC189" s="5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row>
    <row r="190" spans="1:73" s="69" customFormat="1" ht="37.5" customHeight="1" x14ac:dyDescent="0.25">
      <c r="A190" s="53" t="s">
        <v>291</v>
      </c>
      <c r="B190" s="53" t="s">
        <v>528</v>
      </c>
      <c r="C190" s="53" t="s">
        <v>535</v>
      </c>
      <c r="D190" s="53" t="s">
        <v>536</v>
      </c>
      <c r="E190" s="53" t="s">
        <v>537</v>
      </c>
      <c r="F190" s="53" t="s">
        <v>538</v>
      </c>
      <c r="G190" s="53">
        <v>2022</v>
      </c>
      <c r="H190" s="53" t="s">
        <v>1128</v>
      </c>
      <c r="I190" s="14" t="s">
        <v>21</v>
      </c>
      <c r="J190" s="14"/>
      <c r="K190" s="14" t="s">
        <v>29</v>
      </c>
      <c r="L190" s="14" t="s">
        <v>1577</v>
      </c>
      <c r="M190" s="55"/>
      <c r="N190" s="55"/>
      <c r="O190" s="55"/>
      <c r="P190" s="55"/>
      <c r="Q190" s="55"/>
      <c r="R190" s="55"/>
      <c r="S190" s="55"/>
      <c r="T190" s="55"/>
      <c r="U190" s="55"/>
      <c r="V190" s="55"/>
      <c r="W190" s="55"/>
      <c r="X190" s="55"/>
      <c r="Y190" s="55"/>
      <c r="Z190" s="55"/>
      <c r="AA190" s="55"/>
      <c r="AB190" s="55"/>
      <c r="AC190" s="5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row>
    <row r="191" spans="1:73" s="81" customFormat="1" ht="37.5" customHeight="1" x14ac:dyDescent="0.25">
      <c r="A191" s="53" t="s">
        <v>291</v>
      </c>
      <c r="B191" s="53" t="s">
        <v>499</v>
      </c>
      <c r="C191" s="53"/>
      <c r="D191" s="165" t="s">
        <v>539</v>
      </c>
      <c r="E191" s="165"/>
      <c r="F191" s="53"/>
      <c r="G191" s="53"/>
      <c r="H191" s="53"/>
      <c r="I191" s="14"/>
      <c r="J191" s="14"/>
      <c r="K191" s="14"/>
      <c r="L191" s="14"/>
      <c r="M191" s="55"/>
      <c r="N191" s="55"/>
      <c r="O191" s="55"/>
      <c r="P191" s="55"/>
      <c r="Q191" s="55"/>
      <c r="R191" s="55"/>
      <c r="S191" s="55"/>
      <c r="T191" s="55"/>
      <c r="U191" s="55"/>
      <c r="V191" s="55"/>
      <c r="W191" s="55"/>
      <c r="X191" s="55"/>
      <c r="Y191" s="55"/>
      <c r="Z191" s="55"/>
      <c r="AA191" s="55"/>
      <c r="AB191" s="55"/>
      <c r="AC191" s="55"/>
      <c r="AD191" s="15"/>
      <c r="AE191" s="15"/>
      <c r="AF191" s="15"/>
      <c r="AG191" s="15"/>
      <c r="AH191" s="15"/>
      <c r="AI191" s="15"/>
      <c r="AJ191" s="15"/>
      <c r="AK191" s="15"/>
      <c r="AL191" s="15"/>
      <c r="AM191" s="15"/>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c r="BT191" s="80"/>
      <c r="BU191" s="80"/>
    </row>
    <row r="192" spans="1:73" s="69" customFormat="1" ht="37.5" customHeight="1" x14ac:dyDescent="0.25">
      <c r="A192" s="53" t="s">
        <v>291</v>
      </c>
      <c r="B192" s="53" t="s">
        <v>539</v>
      </c>
      <c r="C192" s="53" t="s">
        <v>540</v>
      </c>
      <c r="D192" s="53" t="s">
        <v>541</v>
      </c>
      <c r="E192" s="53" t="s">
        <v>542</v>
      </c>
      <c r="F192" s="53" t="s">
        <v>292</v>
      </c>
      <c r="G192" s="53">
        <v>2025</v>
      </c>
      <c r="H192" s="53" t="s">
        <v>1128</v>
      </c>
      <c r="I192" s="14" t="s">
        <v>86</v>
      </c>
      <c r="J192" s="14" t="str">
        <f>L192</f>
        <v>Not due to start</v>
      </c>
      <c r="K192" s="14" t="s">
        <v>40</v>
      </c>
      <c r="L192" s="14" t="s">
        <v>1572</v>
      </c>
      <c r="M192" s="55"/>
      <c r="N192" s="55"/>
      <c r="O192" s="55"/>
      <c r="P192" s="55"/>
      <c r="Q192" s="55"/>
      <c r="R192" s="55"/>
      <c r="S192" s="55"/>
      <c r="T192" s="55"/>
      <c r="U192" s="55"/>
      <c r="V192" s="55"/>
      <c r="W192" s="55"/>
      <c r="X192" s="55"/>
      <c r="Y192" s="55"/>
      <c r="Z192" s="55"/>
      <c r="AA192" s="55"/>
      <c r="AB192" s="55"/>
      <c r="AC192" s="5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row>
    <row r="193" spans="1:73" s="69" customFormat="1" ht="37.5" customHeight="1" x14ac:dyDescent="0.25">
      <c r="A193" s="53" t="s">
        <v>291</v>
      </c>
      <c r="B193" s="53" t="s">
        <v>539</v>
      </c>
      <c r="C193" s="53" t="s">
        <v>543</v>
      </c>
      <c r="D193" s="53" t="s">
        <v>544</v>
      </c>
      <c r="E193" s="53" t="s">
        <v>545</v>
      </c>
      <c r="F193" s="53" t="s">
        <v>292</v>
      </c>
      <c r="G193" s="53">
        <v>2025</v>
      </c>
      <c r="H193" s="53" t="s">
        <v>1128</v>
      </c>
      <c r="I193" s="14" t="s">
        <v>125</v>
      </c>
      <c r="J193" s="14" t="s">
        <v>1583</v>
      </c>
      <c r="K193" s="14" t="s">
        <v>922</v>
      </c>
      <c r="L193" s="14" t="s">
        <v>1583</v>
      </c>
      <c r="M193" s="55"/>
      <c r="N193" s="55"/>
      <c r="O193" s="55"/>
      <c r="P193" s="55"/>
      <c r="Q193" s="55"/>
      <c r="R193" s="55"/>
      <c r="S193" s="55"/>
      <c r="T193" s="55"/>
      <c r="U193" s="55"/>
      <c r="V193" s="55"/>
      <c r="W193" s="55"/>
      <c r="X193" s="55"/>
      <c r="Y193" s="55"/>
      <c r="Z193" s="55"/>
      <c r="AA193" s="55"/>
      <c r="AB193" s="55"/>
      <c r="AC193" s="5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row>
    <row r="194" spans="1:73" s="69" customFormat="1" ht="37.5" customHeight="1" x14ac:dyDescent="0.25">
      <c r="A194" s="53" t="s">
        <v>291</v>
      </c>
      <c r="B194" s="53" t="s">
        <v>539</v>
      </c>
      <c r="C194" s="53" t="s">
        <v>546</v>
      </c>
      <c r="D194" s="53" t="s">
        <v>547</v>
      </c>
      <c r="E194" s="53" t="s">
        <v>548</v>
      </c>
      <c r="F194" s="53" t="s">
        <v>292</v>
      </c>
      <c r="G194" s="53">
        <v>2025</v>
      </c>
      <c r="H194" s="53" t="s">
        <v>1128</v>
      </c>
      <c r="I194" s="14" t="s">
        <v>21</v>
      </c>
      <c r="J194" s="14"/>
      <c r="K194" s="14" t="s">
        <v>40</v>
      </c>
      <c r="L194" s="14"/>
      <c r="M194" s="55"/>
      <c r="N194" s="55"/>
      <c r="O194" s="55"/>
      <c r="P194" s="55"/>
      <c r="Q194" s="55"/>
      <c r="R194" s="55"/>
      <c r="S194" s="55"/>
      <c r="T194" s="55"/>
      <c r="U194" s="55"/>
      <c r="V194" s="55"/>
      <c r="W194" s="55"/>
      <c r="X194" s="55"/>
      <c r="Y194" s="55"/>
      <c r="Z194" s="55"/>
      <c r="AA194" s="55"/>
      <c r="AB194" s="55"/>
      <c r="AC194" s="5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row>
    <row r="195" spans="1:73" s="69" customFormat="1" ht="37.5" customHeight="1" x14ac:dyDescent="0.25">
      <c r="A195" s="53" t="s">
        <v>291</v>
      </c>
      <c r="B195" s="53" t="s">
        <v>539</v>
      </c>
      <c r="C195" s="53" t="s">
        <v>549</v>
      </c>
      <c r="D195" s="53" t="s">
        <v>550</v>
      </c>
      <c r="E195" s="53" t="s">
        <v>542</v>
      </c>
      <c r="F195" s="53" t="s">
        <v>292</v>
      </c>
      <c r="G195" s="53">
        <v>2025</v>
      </c>
      <c r="H195" s="53" t="s">
        <v>1128</v>
      </c>
      <c r="I195" s="14" t="s">
        <v>21</v>
      </c>
      <c r="J195" s="14"/>
      <c r="K195" s="14" t="s">
        <v>40</v>
      </c>
      <c r="L195" s="14"/>
      <c r="M195" s="55"/>
      <c r="N195" s="55"/>
      <c r="O195" s="55"/>
      <c r="P195" s="55"/>
      <c r="Q195" s="55"/>
      <c r="R195" s="55"/>
      <c r="S195" s="55"/>
      <c r="T195" s="55"/>
      <c r="U195" s="55"/>
      <c r="V195" s="55"/>
      <c r="W195" s="55"/>
      <c r="X195" s="55"/>
      <c r="Y195" s="55"/>
      <c r="Z195" s="55"/>
      <c r="AA195" s="55"/>
      <c r="AB195" s="55"/>
      <c r="AC195" s="5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row>
    <row r="196" spans="1:73" s="81" customFormat="1" ht="37.5" customHeight="1" x14ac:dyDescent="0.25">
      <c r="A196" s="53" t="s">
        <v>291</v>
      </c>
      <c r="B196" s="53" t="s">
        <v>499</v>
      </c>
      <c r="C196" s="53"/>
      <c r="D196" s="165" t="s">
        <v>551</v>
      </c>
      <c r="E196" s="165"/>
      <c r="F196" s="53"/>
      <c r="G196" s="53"/>
      <c r="H196" s="53"/>
      <c r="I196" s="14"/>
      <c r="J196" s="14"/>
      <c r="K196" s="14"/>
      <c r="L196" s="14"/>
      <c r="M196" s="55"/>
      <c r="N196" s="55"/>
      <c r="O196" s="55"/>
      <c r="P196" s="55"/>
      <c r="Q196" s="55"/>
      <c r="R196" s="55"/>
      <c r="S196" s="55"/>
      <c r="T196" s="55"/>
      <c r="U196" s="55"/>
      <c r="V196" s="55"/>
      <c r="W196" s="55"/>
      <c r="X196" s="55"/>
      <c r="Y196" s="55"/>
      <c r="Z196" s="55"/>
      <c r="AA196" s="55"/>
      <c r="AB196" s="55"/>
      <c r="AC196" s="55"/>
      <c r="AD196" s="15"/>
      <c r="AE196" s="15"/>
      <c r="AF196" s="15"/>
      <c r="AG196" s="15"/>
      <c r="AH196" s="15"/>
      <c r="AI196" s="15"/>
      <c r="AJ196" s="15"/>
      <c r="AK196" s="15"/>
      <c r="AL196" s="15"/>
      <c r="AM196" s="15"/>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c r="BT196" s="80"/>
      <c r="BU196" s="80"/>
    </row>
    <row r="197" spans="1:73" s="69" customFormat="1" ht="37.5" customHeight="1" x14ac:dyDescent="0.25">
      <c r="A197" s="53" t="s">
        <v>291</v>
      </c>
      <c r="B197" s="53" t="s">
        <v>551</v>
      </c>
      <c r="C197" s="53" t="s">
        <v>552</v>
      </c>
      <c r="D197" s="53" t="s">
        <v>553</v>
      </c>
      <c r="E197" s="53" t="s">
        <v>554</v>
      </c>
      <c r="F197" s="53" t="s">
        <v>538</v>
      </c>
      <c r="G197" s="53">
        <v>2023</v>
      </c>
      <c r="H197" s="53" t="s">
        <v>1128</v>
      </c>
      <c r="I197" s="14" t="s">
        <v>50</v>
      </c>
      <c r="J197" s="14" t="s">
        <v>1577</v>
      </c>
      <c r="K197" s="14" t="s">
        <v>51</v>
      </c>
      <c r="L197" s="14" t="s">
        <v>1577</v>
      </c>
      <c r="M197" s="55"/>
      <c r="N197" s="55"/>
      <c r="O197" s="55"/>
      <c r="P197" s="55"/>
      <c r="Q197" s="55"/>
      <c r="R197" s="55"/>
      <c r="S197" s="55"/>
      <c r="T197" s="55"/>
      <c r="U197" s="55"/>
      <c r="V197" s="55"/>
      <c r="W197" s="55"/>
      <c r="X197" s="55"/>
      <c r="Y197" s="55"/>
      <c r="Z197" s="55"/>
      <c r="AA197" s="55"/>
      <c r="AB197" s="55"/>
      <c r="AC197" s="5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row>
    <row r="198" spans="1:73" s="81" customFormat="1" ht="37.5" customHeight="1" x14ac:dyDescent="0.25">
      <c r="A198" s="53" t="s">
        <v>291</v>
      </c>
      <c r="B198" s="53"/>
      <c r="C198" s="53"/>
      <c r="D198" s="165" t="s">
        <v>555</v>
      </c>
      <c r="E198" s="165"/>
      <c r="F198" s="53"/>
      <c r="G198" s="53"/>
      <c r="H198" s="53"/>
      <c r="I198" s="14"/>
      <c r="J198" s="14"/>
      <c r="K198" s="14"/>
      <c r="L198" s="14"/>
      <c r="M198" s="55"/>
      <c r="N198" s="55"/>
      <c r="O198" s="55"/>
      <c r="P198" s="55"/>
      <c r="Q198" s="55"/>
      <c r="R198" s="55"/>
      <c r="S198" s="55"/>
      <c r="T198" s="55"/>
      <c r="U198" s="55"/>
      <c r="V198" s="55"/>
      <c r="W198" s="55"/>
      <c r="X198" s="55"/>
      <c r="Y198" s="55"/>
      <c r="Z198" s="55"/>
      <c r="AA198" s="55"/>
      <c r="AB198" s="55"/>
      <c r="AC198" s="55"/>
      <c r="AD198" s="15"/>
      <c r="AE198" s="15"/>
      <c r="AF198" s="15"/>
      <c r="AG198" s="15"/>
      <c r="AH198" s="15"/>
      <c r="AI198" s="15"/>
      <c r="AJ198" s="15"/>
      <c r="AK198" s="15"/>
      <c r="AL198" s="15"/>
      <c r="AM198" s="15"/>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c r="BT198" s="80"/>
      <c r="BU198" s="80"/>
    </row>
    <row r="199" spans="1:73" s="69" customFormat="1" ht="37.5" customHeight="1" x14ac:dyDescent="0.25">
      <c r="A199" s="53" t="s">
        <v>291</v>
      </c>
      <c r="B199" s="53" t="s">
        <v>555</v>
      </c>
      <c r="C199" s="53" t="s">
        <v>556</v>
      </c>
      <c r="D199" s="53" t="s">
        <v>557</v>
      </c>
      <c r="E199" s="53" t="s">
        <v>558</v>
      </c>
      <c r="F199" s="53" t="s">
        <v>292</v>
      </c>
      <c r="G199" s="53">
        <v>2024</v>
      </c>
      <c r="H199" s="53" t="s">
        <v>1079</v>
      </c>
      <c r="I199" s="14" t="s">
        <v>50</v>
      </c>
      <c r="J199" s="14" t="s">
        <v>1577</v>
      </c>
      <c r="K199" s="14" t="s">
        <v>51</v>
      </c>
      <c r="L199" s="14" t="s">
        <v>1577</v>
      </c>
      <c r="M199" s="55"/>
      <c r="N199" s="55"/>
      <c r="O199" s="55"/>
      <c r="P199" s="55"/>
      <c r="Q199" s="55"/>
      <c r="R199" s="55"/>
      <c r="S199" s="55"/>
      <c r="T199" s="55"/>
      <c r="U199" s="55"/>
      <c r="V199" s="55"/>
      <c r="W199" s="55"/>
      <c r="X199" s="55"/>
      <c r="Y199" s="55"/>
      <c r="Z199" s="55"/>
      <c r="AA199" s="55"/>
      <c r="AB199" s="55"/>
      <c r="AC199" s="5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row>
    <row r="200" spans="1:73" s="69" customFormat="1" ht="37.5" customHeight="1" x14ac:dyDescent="0.25">
      <c r="A200" s="53" t="s">
        <v>291</v>
      </c>
      <c r="B200" s="53" t="s">
        <v>555</v>
      </c>
      <c r="C200" s="53" t="s">
        <v>559</v>
      </c>
      <c r="D200" s="53" t="s">
        <v>560</v>
      </c>
      <c r="E200" s="53" t="s">
        <v>561</v>
      </c>
      <c r="F200" s="53" t="s">
        <v>292</v>
      </c>
      <c r="G200" s="53">
        <v>2023</v>
      </c>
      <c r="H200" s="53" t="s">
        <v>1128</v>
      </c>
      <c r="I200" s="14" t="s">
        <v>21</v>
      </c>
      <c r="J200" s="14"/>
      <c r="K200" s="14" t="s">
        <v>22</v>
      </c>
      <c r="L200" s="14" t="s">
        <v>1577</v>
      </c>
      <c r="M200" s="55"/>
      <c r="N200" s="55"/>
      <c r="O200" s="55"/>
      <c r="P200" s="55"/>
      <c r="Q200" s="55"/>
      <c r="R200" s="55"/>
      <c r="S200" s="55"/>
      <c r="T200" s="55"/>
      <c r="U200" s="55"/>
      <c r="V200" s="55"/>
      <c r="W200" s="55"/>
      <c r="X200" s="55"/>
      <c r="Y200" s="55"/>
      <c r="Z200" s="55"/>
      <c r="AA200" s="55"/>
      <c r="AB200" s="55"/>
      <c r="AC200" s="5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row>
    <row r="201" spans="1:73" s="69" customFormat="1" ht="37.5" customHeight="1" x14ac:dyDescent="0.25">
      <c r="A201" s="53" t="s">
        <v>291</v>
      </c>
      <c r="B201" s="53" t="s">
        <v>555</v>
      </c>
      <c r="C201" s="53" t="s">
        <v>562</v>
      </c>
      <c r="D201" s="53" t="s">
        <v>563</v>
      </c>
      <c r="E201" s="53" t="s">
        <v>564</v>
      </c>
      <c r="F201" s="53" t="s">
        <v>292</v>
      </c>
      <c r="G201" s="53" t="s">
        <v>25</v>
      </c>
      <c r="H201" s="53" t="s">
        <v>1128</v>
      </c>
      <c r="I201" s="14" t="s">
        <v>21</v>
      </c>
      <c r="J201" s="14"/>
      <c r="K201" s="14" t="s">
        <v>40</v>
      </c>
      <c r="L201" s="14"/>
      <c r="M201" s="55"/>
      <c r="N201" s="55"/>
      <c r="O201" s="55"/>
      <c r="P201" s="55"/>
      <c r="Q201" s="55"/>
      <c r="R201" s="55"/>
      <c r="S201" s="55"/>
      <c r="T201" s="55"/>
      <c r="U201" s="55"/>
      <c r="V201" s="55"/>
      <c r="W201" s="55"/>
      <c r="X201" s="55"/>
      <c r="Y201" s="55"/>
      <c r="Z201" s="55"/>
      <c r="AA201" s="55"/>
      <c r="AB201" s="55"/>
      <c r="AC201" s="5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row>
    <row r="202" spans="1:73" s="69" customFormat="1" ht="37.5" customHeight="1" x14ac:dyDescent="0.25">
      <c r="A202" s="53" t="s">
        <v>291</v>
      </c>
      <c r="B202" s="53" t="s">
        <v>555</v>
      </c>
      <c r="C202" s="53" t="s">
        <v>565</v>
      </c>
      <c r="D202" s="53" t="s">
        <v>438</v>
      </c>
      <c r="E202" s="53" t="s">
        <v>566</v>
      </c>
      <c r="F202" s="53" t="s">
        <v>292</v>
      </c>
      <c r="G202" s="53">
        <v>2023</v>
      </c>
      <c r="H202" s="53" t="s">
        <v>1128</v>
      </c>
      <c r="I202" s="14" t="s">
        <v>86</v>
      </c>
      <c r="J202" s="14" t="str">
        <f t="shared" ref="J202:J203" si="1">L202</f>
        <v>Internal funding/resources constraints</v>
      </c>
      <c r="K202" s="14" t="s">
        <v>29</v>
      </c>
      <c r="L202" s="14" t="s">
        <v>1374</v>
      </c>
      <c r="M202" s="55"/>
      <c r="N202" s="55"/>
      <c r="O202" s="55"/>
      <c r="P202" s="55"/>
      <c r="Q202" s="55"/>
      <c r="R202" s="55"/>
      <c r="S202" s="55"/>
      <c r="T202" s="55"/>
      <c r="U202" s="55"/>
      <c r="V202" s="55"/>
      <c r="W202" s="55"/>
      <c r="X202" s="55"/>
      <c r="Y202" s="55"/>
      <c r="Z202" s="55"/>
      <c r="AA202" s="55"/>
      <c r="AB202" s="55"/>
      <c r="AC202" s="5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row>
    <row r="203" spans="1:73" s="69" customFormat="1" ht="37.5" customHeight="1" x14ac:dyDescent="0.25">
      <c r="A203" s="53" t="s">
        <v>291</v>
      </c>
      <c r="B203" s="53" t="s">
        <v>555</v>
      </c>
      <c r="C203" s="53" t="s">
        <v>567</v>
      </c>
      <c r="D203" s="53" t="s">
        <v>568</v>
      </c>
      <c r="E203" s="53" t="s">
        <v>569</v>
      </c>
      <c r="F203" s="53" t="s">
        <v>292</v>
      </c>
      <c r="G203" s="53">
        <v>2025</v>
      </c>
      <c r="H203" s="53" t="s">
        <v>1128</v>
      </c>
      <c r="I203" s="14" t="s">
        <v>86</v>
      </c>
      <c r="J203" s="14" t="str">
        <f t="shared" si="1"/>
        <v>Not due to start</v>
      </c>
      <c r="K203" s="14" t="s">
        <v>40</v>
      </c>
      <c r="L203" s="14" t="s">
        <v>1572</v>
      </c>
      <c r="M203" s="55"/>
      <c r="N203" s="55"/>
      <c r="O203" s="55"/>
      <c r="P203" s="55"/>
      <c r="Q203" s="55"/>
      <c r="R203" s="55"/>
      <c r="S203" s="55"/>
      <c r="T203" s="55"/>
      <c r="U203" s="55"/>
      <c r="V203" s="55"/>
      <c r="W203" s="55"/>
      <c r="X203" s="55"/>
      <c r="Y203" s="55"/>
      <c r="Z203" s="55"/>
      <c r="AA203" s="55"/>
      <c r="AB203" s="55"/>
      <c r="AC203" s="5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row>
    <row r="204" spans="1:73" s="70" customFormat="1" ht="37.5" customHeight="1" x14ac:dyDescent="0.25">
      <c r="A204" s="165" t="s">
        <v>570</v>
      </c>
      <c r="B204" s="165"/>
      <c r="C204" s="165"/>
      <c r="D204" s="165"/>
      <c r="E204" s="165"/>
      <c r="F204" s="48" t="s">
        <v>63</v>
      </c>
      <c r="G204" s="48"/>
      <c r="H204" s="48"/>
      <c r="I204" s="13"/>
      <c r="J204" s="13"/>
      <c r="K204" s="13"/>
      <c r="L204" s="13"/>
      <c r="M204" s="117"/>
      <c r="N204" s="117"/>
      <c r="O204" s="117"/>
      <c r="P204" s="117"/>
      <c r="Q204" s="117"/>
      <c r="R204" s="117"/>
      <c r="S204" s="117"/>
      <c r="T204" s="117"/>
      <c r="U204" s="117"/>
      <c r="V204" s="117"/>
      <c r="W204" s="117"/>
      <c r="X204" s="117"/>
      <c r="Y204" s="117"/>
      <c r="Z204" s="117"/>
      <c r="AA204" s="117"/>
      <c r="AB204" s="117"/>
      <c r="AC204" s="117"/>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s="83" customFormat="1" ht="37.5" customHeight="1" x14ac:dyDescent="0.25">
      <c r="A205" s="53" t="s">
        <v>570</v>
      </c>
      <c r="B205" s="53" t="s">
        <v>571</v>
      </c>
      <c r="C205" s="53"/>
      <c r="D205" s="165" t="s">
        <v>572</v>
      </c>
      <c r="E205" s="165"/>
      <c r="F205" s="53"/>
      <c r="G205" s="53"/>
      <c r="H205" s="53"/>
      <c r="I205" s="14"/>
      <c r="J205" s="14"/>
      <c r="K205" s="14"/>
      <c r="L205" s="14"/>
      <c r="M205" s="118"/>
      <c r="N205" s="118"/>
      <c r="O205" s="118"/>
      <c r="P205" s="118"/>
      <c r="Q205" s="118"/>
      <c r="R205" s="118"/>
      <c r="S205" s="118"/>
      <c r="T205" s="118"/>
      <c r="U205" s="118"/>
      <c r="V205" s="118"/>
      <c r="W205" s="118"/>
      <c r="X205" s="118"/>
      <c r="Y205" s="118"/>
      <c r="Z205" s="118"/>
      <c r="AA205" s="118"/>
      <c r="AB205" s="118"/>
      <c r="AC205" s="118"/>
      <c r="AD205" s="89"/>
      <c r="AE205" s="89"/>
      <c r="AF205" s="89"/>
      <c r="AG205" s="89"/>
      <c r="AH205" s="89"/>
      <c r="AI205" s="89"/>
      <c r="AJ205" s="89"/>
      <c r="AK205" s="89"/>
      <c r="AL205" s="89"/>
      <c r="AM205" s="89"/>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row>
    <row r="206" spans="1:73" s="69" customFormat="1" ht="37.5" customHeight="1" x14ac:dyDescent="0.25">
      <c r="A206" s="53" t="s">
        <v>570</v>
      </c>
      <c r="B206" s="53" t="s">
        <v>572</v>
      </c>
      <c r="C206" s="53" t="s">
        <v>573</v>
      </c>
      <c r="D206" s="53" t="s">
        <v>574</v>
      </c>
      <c r="E206" s="53" t="s">
        <v>575</v>
      </c>
      <c r="F206" s="53" t="s">
        <v>576</v>
      </c>
      <c r="G206" s="53" t="s">
        <v>25</v>
      </c>
      <c r="H206" s="53" t="s">
        <v>1128</v>
      </c>
      <c r="I206" s="14" t="s">
        <v>21</v>
      </c>
      <c r="J206" s="14"/>
      <c r="K206" s="14" t="s">
        <v>40</v>
      </c>
      <c r="L206" s="14"/>
      <c r="M206" s="55"/>
      <c r="N206" s="55"/>
      <c r="O206" s="55"/>
      <c r="P206" s="55"/>
      <c r="Q206" s="55"/>
      <c r="R206" s="55"/>
      <c r="S206" s="55"/>
      <c r="T206" s="55"/>
      <c r="U206" s="55"/>
      <c r="V206" s="55"/>
      <c r="W206" s="55"/>
      <c r="X206" s="55"/>
      <c r="Y206" s="55"/>
      <c r="Z206" s="55"/>
      <c r="AA206" s="55"/>
      <c r="AB206" s="55"/>
      <c r="AC206" s="5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row>
    <row r="207" spans="1:73" s="69" customFormat="1" ht="37.5" customHeight="1" x14ac:dyDescent="0.25">
      <c r="A207" s="53" t="s">
        <v>570</v>
      </c>
      <c r="B207" s="53" t="s">
        <v>572</v>
      </c>
      <c r="C207" s="53" t="s">
        <v>577</v>
      </c>
      <c r="D207" s="53" t="s">
        <v>1584</v>
      </c>
      <c r="E207" s="53" t="s">
        <v>579</v>
      </c>
      <c r="F207" s="53" t="s">
        <v>580</v>
      </c>
      <c r="G207" s="53" t="s">
        <v>25</v>
      </c>
      <c r="H207" s="53" t="s">
        <v>1128</v>
      </c>
      <c r="I207" s="14" t="s">
        <v>21</v>
      </c>
      <c r="J207" s="14"/>
      <c r="K207" s="14" t="s">
        <v>40</v>
      </c>
      <c r="L207" s="14"/>
      <c r="M207" s="55"/>
      <c r="N207" s="55"/>
      <c r="O207" s="55"/>
      <c r="P207" s="55"/>
      <c r="Q207" s="55"/>
      <c r="R207" s="55"/>
      <c r="S207" s="55"/>
      <c r="T207" s="55"/>
      <c r="U207" s="55"/>
      <c r="V207" s="55"/>
      <c r="W207" s="55"/>
      <c r="X207" s="55"/>
      <c r="Y207" s="55"/>
      <c r="Z207" s="55"/>
      <c r="AA207" s="55"/>
      <c r="AB207" s="55"/>
      <c r="AC207" s="5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row>
    <row r="208" spans="1:73" s="69" customFormat="1" ht="37.5" customHeight="1" x14ac:dyDescent="0.25">
      <c r="A208" s="53" t="s">
        <v>570</v>
      </c>
      <c r="B208" s="53" t="s">
        <v>572</v>
      </c>
      <c r="C208" s="53" t="s">
        <v>581</v>
      </c>
      <c r="D208" s="53" t="s">
        <v>582</v>
      </c>
      <c r="E208" s="53" t="s">
        <v>579</v>
      </c>
      <c r="F208" s="53" t="s">
        <v>583</v>
      </c>
      <c r="G208" s="53">
        <v>2022</v>
      </c>
      <c r="H208" s="53" t="s">
        <v>1128</v>
      </c>
      <c r="I208" s="14" t="s">
        <v>21</v>
      </c>
      <c r="J208" s="14"/>
      <c r="K208" s="14" t="s">
        <v>40</v>
      </c>
      <c r="L208" s="14"/>
      <c r="M208" s="55"/>
      <c r="N208" s="55"/>
      <c r="O208" s="55"/>
      <c r="P208" s="55"/>
      <c r="Q208" s="55"/>
      <c r="R208" s="55"/>
      <c r="S208" s="55"/>
      <c r="T208" s="55"/>
      <c r="U208" s="55"/>
      <c r="V208" s="55"/>
      <c r="W208" s="55"/>
      <c r="X208" s="55"/>
      <c r="Y208" s="55"/>
      <c r="Z208" s="55"/>
      <c r="AA208" s="55"/>
      <c r="AB208" s="55"/>
      <c r="AC208" s="5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row>
    <row r="209" spans="1:73" s="69" customFormat="1" ht="37.5" customHeight="1" x14ac:dyDescent="0.25">
      <c r="A209" s="53" t="s">
        <v>570</v>
      </c>
      <c r="B209" s="53" t="s">
        <v>572</v>
      </c>
      <c r="C209" s="53" t="s">
        <v>584</v>
      </c>
      <c r="D209" s="53" t="s">
        <v>585</v>
      </c>
      <c r="E209" s="53" t="s">
        <v>586</v>
      </c>
      <c r="F209" s="53" t="s">
        <v>576</v>
      </c>
      <c r="G209" s="53" t="s">
        <v>20</v>
      </c>
      <c r="H209" s="53" t="s">
        <v>1128</v>
      </c>
      <c r="I209" s="14" t="s">
        <v>21</v>
      </c>
      <c r="J209" s="14"/>
      <c r="K209" s="14" t="s">
        <v>40</v>
      </c>
      <c r="L209" s="14"/>
      <c r="M209" s="55"/>
      <c r="N209" s="55"/>
      <c r="O209" s="55"/>
      <c r="P209" s="55"/>
      <c r="Q209" s="55"/>
      <c r="R209" s="55"/>
      <c r="S209" s="55"/>
      <c r="T209" s="55"/>
      <c r="U209" s="55"/>
      <c r="V209" s="55"/>
      <c r="W209" s="55"/>
      <c r="X209" s="55"/>
      <c r="Y209" s="55"/>
      <c r="Z209" s="55"/>
      <c r="AA209" s="55"/>
      <c r="AB209" s="55"/>
      <c r="AC209" s="5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row>
    <row r="210" spans="1:73" s="69" customFormat="1" ht="37.5" customHeight="1" x14ac:dyDescent="0.25">
      <c r="A210" s="53" t="s">
        <v>570</v>
      </c>
      <c r="B210" s="53" t="s">
        <v>572</v>
      </c>
      <c r="C210" s="53" t="s">
        <v>587</v>
      </c>
      <c r="D210" s="53" t="s">
        <v>588</v>
      </c>
      <c r="E210" s="53" t="s">
        <v>589</v>
      </c>
      <c r="F210" s="53" t="s">
        <v>63</v>
      </c>
      <c r="G210" s="53" t="s">
        <v>102</v>
      </c>
      <c r="H210" s="53" t="s">
        <v>1128</v>
      </c>
      <c r="I210" s="14" t="s">
        <v>21</v>
      </c>
      <c r="J210" s="14"/>
      <c r="K210" s="14" t="s">
        <v>40</v>
      </c>
      <c r="L210" s="14"/>
      <c r="M210" s="55"/>
      <c r="N210" s="55"/>
      <c r="O210" s="55"/>
      <c r="P210" s="55"/>
      <c r="Q210" s="55"/>
      <c r="R210" s="55"/>
      <c r="S210" s="55"/>
      <c r="T210" s="55"/>
      <c r="U210" s="55"/>
      <c r="V210" s="55"/>
      <c r="W210" s="55"/>
      <c r="X210" s="55"/>
      <c r="Y210" s="55"/>
      <c r="Z210" s="55"/>
      <c r="AA210" s="55"/>
      <c r="AB210" s="55"/>
      <c r="AC210" s="5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row>
    <row r="211" spans="1:73" s="69" customFormat="1" ht="37.5" customHeight="1" x14ac:dyDescent="0.25">
      <c r="A211" s="53" t="s">
        <v>570</v>
      </c>
      <c r="B211" s="53" t="s">
        <v>572</v>
      </c>
      <c r="C211" s="53" t="s">
        <v>590</v>
      </c>
      <c r="D211" s="53" t="s">
        <v>591</v>
      </c>
      <c r="E211" s="53" t="s">
        <v>592</v>
      </c>
      <c r="F211" s="53" t="s">
        <v>583</v>
      </c>
      <c r="G211" s="53" t="s">
        <v>593</v>
      </c>
      <c r="H211" s="53" t="s">
        <v>1128</v>
      </c>
      <c r="I211" s="14" t="s">
        <v>50</v>
      </c>
      <c r="J211" s="14" t="s">
        <v>1577</v>
      </c>
      <c r="K211" s="14" t="s">
        <v>51</v>
      </c>
      <c r="L211" s="14" t="s">
        <v>1577</v>
      </c>
      <c r="M211" s="55"/>
      <c r="N211" s="55"/>
      <c r="O211" s="55"/>
      <c r="P211" s="55"/>
      <c r="Q211" s="55"/>
      <c r="R211" s="55"/>
      <c r="S211" s="55"/>
      <c r="T211" s="55"/>
      <c r="U211" s="55"/>
      <c r="V211" s="55"/>
      <c r="W211" s="55"/>
      <c r="X211" s="55"/>
      <c r="Y211" s="55"/>
      <c r="Z211" s="55"/>
      <c r="AA211" s="55"/>
      <c r="AB211" s="55"/>
      <c r="AC211" s="5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row>
    <row r="212" spans="1:73" s="81" customFormat="1" ht="37.5" customHeight="1" x14ac:dyDescent="0.25">
      <c r="A212" s="53" t="s">
        <v>570</v>
      </c>
      <c r="B212" s="53"/>
      <c r="C212" s="53"/>
      <c r="D212" s="165" t="s">
        <v>594</v>
      </c>
      <c r="E212" s="165"/>
      <c r="F212" s="53"/>
      <c r="G212" s="53"/>
      <c r="H212" s="53"/>
      <c r="I212" s="14"/>
      <c r="J212" s="14"/>
      <c r="K212" s="14"/>
      <c r="L212" s="14"/>
      <c r="M212" s="55"/>
      <c r="N212" s="55"/>
      <c r="O212" s="55"/>
      <c r="P212" s="55"/>
      <c r="Q212" s="55"/>
      <c r="R212" s="55"/>
      <c r="S212" s="55"/>
      <c r="T212" s="55"/>
      <c r="U212" s="55"/>
      <c r="V212" s="55"/>
      <c r="W212" s="55"/>
      <c r="X212" s="55"/>
      <c r="Y212" s="55"/>
      <c r="Z212" s="55"/>
      <c r="AA212" s="55"/>
      <c r="AB212" s="55"/>
      <c r="AC212" s="55"/>
      <c r="AD212" s="15"/>
      <c r="AE212" s="15"/>
      <c r="AF212" s="15"/>
      <c r="AG212" s="15"/>
      <c r="AH212" s="15"/>
      <c r="AI212" s="15"/>
      <c r="AJ212" s="15"/>
      <c r="AK212" s="15"/>
      <c r="AL212" s="15"/>
      <c r="AM212" s="15"/>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c r="BT212" s="80"/>
      <c r="BU212" s="80"/>
    </row>
    <row r="213" spans="1:73" s="69" customFormat="1" ht="37.5" customHeight="1" x14ac:dyDescent="0.25">
      <c r="A213" s="53" t="s">
        <v>570</v>
      </c>
      <c r="B213" s="53" t="s">
        <v>594</v>
      </c>
      <c r="C213" s="53" t="s">
        <v>595</v>
      </c>
      <c r="D213" s="53" t="s">
        <v>596</v>
      </c>
      <c r="E213" s="53" t="s">
        <v>597</v>
      </c>
      <c r="F213" s="53" t="s">
        <v>583</v>
      </c>
      <c r="G213" s="53" t="s">
        <v>598</v>
      </c>
      <c r="H213" s="53" t="s">
        <v>1128</v>
      </c>
      <c r="I213" s="14" t="s">
        <v>21</v>
      </c>
      <c r="J213" s="14"/>
      <c r="K213" s="14" t="s">
        <v>40</v>
      </c>
      <c r="L213" s="14"/>
      <c r="M213" s="55"/>
      <c r="N213" s="55"/>
      <c r="O213" s="55"/>
      <c r="P213" s="55"/>
      <c r="Q213" s="55"/>
      <c r="R213" s="55"/>
      <c r="S213" s="55"/>
      <c r="T213" s="55"/>
      <c r="U213" s="55"/>
      <c r="V213" s="55"/>
      <c r="W213" s="55"/>
      <c r="X213" s="55"/>
      <c r="Y213" s="55"/>
      <c r="Z213" s="55"/>
      <c r="AA213" s="55"/>
      <c r="AB213" s="55"/>
      <c r="AC213" s="5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row>
    <row r="214" spans="1:73" s="71" customFormat="1" ht="37.5" customHeight="1" x14ac:dyDescent="0.25">
      <c r="A214" s="53" t="s">
        <v>570</v>
      </c>
      <c r="B214" s="53" t="s">
        <v>599</v>
      </c>
      <c r="C214" s="53"/>
      <c r="D214" s="165" t="s">
        <v>599</v>
      </c>
      <c r="E214" s="165"/>
      <c r="F214" s="53"/>
      <c r="G214" s="53"/>
      <c r="H214" s="53"/>
      <c r="I214" s="14"/>
      <c r="J214" s="14"/>
      <c r="K214" s="14"/>
      <c r="L214" s="14"/>
      <c r="M214" s="55"/>
      <c r="N214" s="55"/>
      <c r="O214" s="55"/>
      <c r="P214" s="55"/>
      <c r="Q214" s="55"/>
      <c r="R214" s="55"/>
      <c r="S214" s="55"/>
      <c r="T214" s="55"/>
      <c r="U214" s="55"/>
      <c r="V214" s="55"/>
      <c r="W214" s="55"/>
      <c r="X214" s="55"/>
      <c r="Y214" s="55"/>
      <c r="Z214" s="55"/>
      <c r="AA214" s="55"/>
      <c r="AB214" s="55"/>
      <c r="AC214" s="5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row>
    <row r="215" spans="1:73" s="69" customFormat="1" ht="37.5" customHeight="1" x14ac:dyDescent="0.25">
      <c r="A215" s="53" t="s">
        <v>570</v>
      </c>
      <c r="B215" s="53" t="s">
        <v>599</v>
      </c>
      <c r="C215" s="53" t="s">
        <v>600</v>
      </c>
      <c r="D215" s="53" t="s">
        <v>601</v>
      </c>
      <c r="E215" s="53" t="s">
        <v>602</v>
      </c>
      <c r="F215" s="53" t="s">
        <v>603</v>
      </c>
      <c r="G215" s="53">
        <v>2022</v>
      </c>
      <c r="H215" s="53" t="s">
        <v>1128</v>
      </c>
      <c r="I215" s="14" t="s">
        <v>21</v>
      </c>
      <c r="J215" s="84"/>
      <c r="K215" s="84" t="s">
        <v>22</v>
      </c>
      <c r="L215" s="14" t="s">
        <v>1577</v>
      </c>
      <c r="M215" s="55"/>
      <c r="N215" s="55"/>
      <c r="O215" s="55"/>
      <c r="P215" s="55"/>
      <c r="Q215" s="55"/>
      <c r="R215" s="55"/>
      <c r="S215" s="55"/>
      <c r="T215" s="55"/>
      <c r="U215" s="55"/>
      <c r="V215" s="55"/>
      <c r="W215" s="55"/>
      <c r="X215" s="55"/>
      <c r="Y215" s="55"/>
      <c r="Z215" s="55"/>
      <c r="AA215" s="55"/>
      <c r="AB215" s="55"/>
      <c r="AC215" s="5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row>
    <row r="216" spans="1:73" s="69" customFormat="1" ht="47.25" customHeight="1" x14ac:dyDescent="0.25">
      <c r="A216" s="53" t="s">
        <v>570</v>
      </c>
      <c r="B216" s="53" t="s">
        <v>599</v>
      </c>
      <c r="C216" s="53" t="s">
        <v>604</v>
      </c>
      <c r="D216" s="53" t="s">
        <v>605</v>
      </c>
      <c r="E216" s="53" t="s">
        <v>606</v>
      </c>
      <c r="F216" s="53" t="s">
        <v>63</v>
      </c>
      <c r="G216" s="53" t="s">
        <v>20</v>
      </c>
      <c r="H216" s="53" t="s">
        <v>1079</v>
      </c>
      <c r="I216" s="14" t="s">
        <v>21</v>
      </c>
      <c r="J216" s="14"/>
      <c r="K216" s="14" t="s">
        <v>22</v>
      </c>
      <c r="L216" s="14" t="s">
        <v>1374</v>
      </c>
      <c r="M216" s="55"/>
      <c r="N216" s="55"/>
      <c r="O216" s="55"/>
      <c r="P216" s="55"/>
      <c r="Q216" s="55"/>
      <c r="R216" s="55"/>
      <c r="S216" s="55"/>
      <c r="T216" s="55"/>
      <c r="U216" s="55"/>
      <c r="V216" s="55"/>
      <c r="W216" s="55"/>
      <c r="X216" s="55"/>
      <c r="Y216" s="55"/>
      <c r="Z216" s="55"/>
      <c r="AA216" s="55"/>
      <c r="AB216" s="55"/>
      <c r="AC216" s="5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row>
    <row r="217" spans="1:73" s="69" customFormat="1" ht="37.5" customHeight="1" x14ac:dyDescent="0.25">
      <c r="A217" s="53" t="s">
        <v>570</v>
      </c>
      <c r="B217" s="53" t="s">
        <v>599</v>
      </c>
      <c r="C217" s="53" t="s">
        <v>607</v>
      </c>
      <c r="D217" s="53" t="s">
        <v>608</v>
      </c>
      <c r="E217" s="53" t="s">
        <v>609</v>
      </c>
      <c r="F217" s="53" t="s">
        <v>63</v>
      </c>
      <c r="G217" s="53" t="s">
        <v>20</v>
      </c>
      <c r="H217" s="53" t="s">
        <v>1128</v>
      </c>
      <c r="I217" s="14" t="s">
        <v>21</v>
      </c>
      <c r="J217" s="14"/>
      <c r="K217" s="14" t="s">
        <v>40</v>
      </c>
      <c r="L217" s="14"/>
      <c r="M217" s="55"/>
      <c r="N217" s="55"/>
      <c r="O217" s="55"/>
      <c r="P217" s="55"/>
      <c r="Q217" s="55"/>
      <c r="R217" s="55"/>
      <c r="S217" s="55"/>
      <c r="T217" s="55"/>
      <c r="U217" s="55"/>
      <c r="V217" s="55"/>
      <c r="W217" s="55"/>
      <c r="X217" s="55"/>
      <c r="Y217" s="55"/>
      <c r="Z217" s="55"/>
      <c r="AA217" s="55"/>
      <c r="AB217" s="55"/>
      <c r="AC217" s="5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row>
    <row r="218" spans="1:73" s="69" customFormat="1" ht="37.5" customHeight="1" x14ac:dyDescent="0.25">
      <c r="A218" s="53" t="s">
        <v>570</v>
      </c>
      <c r="B218" s="53" t="s">
        <v>599</v>
      </c>
      <c r="C218" s="53" t="s">
        <v>610</v>
      </c>
      <c r="D218" s="53" t="s">
        <v>611</v>
      </c>
      <c r="E218" s="53" t="s">
        <v>612</v>
      </c>
      <c r="F218" s="53" t="s">
        <v>613</v>
      </c>
      <c r="G218" s="53" t="s">
        <v>509</v>
      </c>
      <c r="H218" s="53" t="s">
        <v>1128</v>
      </c>
      <c r="I218" s="14" t="s">
        <v>21</v>
      </c>
      <c r="J218" s="14"/>
      <c r="K218" s="14" t="s">
        <v>40</v>
      </c>
      <c r="L218" s="14"/>
      <c r="M218" s="55"/>
      <c r="N218" s="55"/>
      <c r="O218" s="55"/>
      <c r="P218" s="55"/>
      <c r="Q218" s="55"/>
      <c r="R218" s="55"/>
      <c r="S218" s="55"/>
      <c r="T218" s="55"/>
      <c r="U218" s="55"/>
      <c r="V218" s="55"/>
      <c r="W218" s="55"/>
      <c r="X218" s="55"/>
      <c r="Y218" s="55"/>
      <c r="Z218" s="55"/>
      <c r="AA218" s="55"/>
      <c r="AB218" s="55"/>
      <c r="AC218" s="5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row>
    <row r="219" spans="1:73" s="81" customFormat="1" ht="37.5" customHeight="1" x14ac:dyDescent="0.25">
      <c r="A219" s="53" t="s">
        <v>570</v>
      </c>
      <c r="B219" s="53" t="s">
        <v>614</v>
      </c>
      <c r="C219" s="53"/>
      <c r="D219" s="165" t="s">
        <v>615</v>
      </c>
      <c r="E219" s="165"/>
      <c r="F219" s="53"/>
      <c r="G219" s="53"/>
      <c r="H219" s="53"/>
      <c r="I219" s="14"/>
      <c r="J219" s="14"/>
      <c r="K219" s="14"/>
      <c r="L219" s="14"/>
      <c r="M219" s="55"/>
      <c r="N219" s="55"/>
      <c r="O219" s="55"/>
      <c r="P219" s="55"/>
      <c r="Q219" s="55"/>
      <c r="R219" s="55"/>
      <c r="S219" s="55"/>
      <c r="T219" s="55"/>
      <c r="U219" s="55"/>
      <c r="V219" s="55"/>
      <c r="W219" s="55"/>
      <c r="X219" s="55"/>
      <c r="Y219" s="55"/>
      <c r="Z219" s="55"/>
      <c r="AA219" s="55"/>
      <c r="AB219" s="55"/>
      <c r="AC219" s="55"/>
      <c r="AD219" s="15"/>
      <c r="AE219" s="15"/>
      <c r="AF219" s="15"/>
      <c r="AG219" s="15"/>
      <c r="AH219" s="15"/>
      <c r="AI219" s="15"/>
      <c r="AJ219" s="15"/>
      <c r="AK219" s="15"/>
      <c r="AL219" s="15"/>
      <c r="AM219" s="15"/>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c r="BK219" s="80"/>
      <c r="BL219" s="80"/>
      <c r="BM219" s="80"/>
      <c r="BN219" s="80"/>
      <c r="BO219" s="80"/>
      <c r="BP219" s="80"/>
      <c r="BQ219" s="80"/>
      <c r="BR219" s="80"/>
      <c r="BS219" s="80"/>
      <c r="BT219" s="80"/>
      <c r="BU219" s="80"/>
    </row>
    <row r="220" spans="1:73" s="69" customFormat="1" ht="55.5" customHeight="1" x14ac:dyDescent="0.25">
      <c r="A220" s="53" t="s">
        <v>570</v>
      </c>
      <c r="B220" s="53" t="s">
        <v>615</v>
      </c>
      <c r="C220" s="53" t="s">
        <v>616</v>
      </c>
      <c r="D220" s="53" t="s">
        <v>617</v>
      </c>
      <c r="E220" s="53" t="s">
        <v>618</v>
      </c>
      <c r="F220" s="53" t="s">
        <v>63</v>
      </c>
      <c r="G220" s="53" t="s">
        <v>102</v>
      </c>
      <c r="H220" s="53" t="s">
        <v>1079</v>
      </c>
      <c r="I220" s="14" t="s">
        <v>50</v>
      </c>
      <c r="J220" s="14" t="s">
        <v>1577</v>
      </c>
      <c r="K220" s="14" t="s">
        <v>51</v>
      </c>
      <c r="L220" s="14" t="s">
        <v>1577</v>
      </c>
      <c r="M220" s="55"/>
      <c r="N220" s="55"/>
      <c r="O220" s="55"/>
      <c r="P220" s="55"/>
      <c r="Q220" s="55"/>
      <c r="R220" s="55"/>
      <c r="S220" s="55"/>
      <c r="T220" s="55"/>
      <c r="U220" s="55"/>
      <c r="V220" s="55"/>
      <c r="W220" s="55"/>
      <c r="X220" s="55"/>
      <c r="Y220" s="55"/>
      <c r="Z220" s="55"/>
      <c r="AA220" s="55"/>
      <c r="AB220" s="55"/>
      <c r="AC220" s="5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row>
    <row r="221" spans="1:73" s="69" customFormat="1" ht="37.5" customHeight="1" x14ac:dyDescent="0.25">
      <c r="A221" s="53" t="s">
        <v>570</v>
      </c>
      <c r="B221" s="53" t="s">
        <v>615</v>
      </c>
      <c r="C221" s="53" t="s">
        <v>619</v>
      </c>
      <c r="D221" s="53" t="s">
        <v>620</v>
      </c>
      <c r="E221" s="53" t="s">
        <v>621</v>
      </c>
      <c r="F221" s="53" t="s">
        <v>63</v>
      </c>
      <c r="G221" s="53" t="s">
        <v>20</v>
      </c>
      <c r="H221" s="53" t="s">
        <v>1079</v>
      </c>
      <c r="I221" s="14" t="s">
        <v>21</v>
      </c>
      <c r="J221" s="14"/>
      <c r="K221" s="14" t="s">
        <v>40</v>
      </c>
      <c r="L221" s="14"/>
      <c r="M221" s="55"/>
      <c r="N221" s="55"/>
      <c r="O221" s="55"/>
      <c r="P221" s="55"/>
      <c r="Q221" s="55"/>
      <c r="R221" s="55"/>
      <c r="S221" s="55"/>
      <c r="T221" s="55"/>
      <c r="U221" s="55"/>
      <c r="V221" s="55"/>
      <c r="W221" s="55"/>
      <c r="X221" s="55"/>
      <c r="Y221" s="55"/>
      <c r="Z221" s="55"/>
      <c r="AA221" s="55"/>
      <c r="AB221" s="55"/>
      <c r="AC221" s="5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row>
    <row r="222" spans="1:73" s="69" customFormat="1" ht="37.5" customHeight="1" x14ac:dyDescent="0.25">
      <c r="A222" s="53" t="s">
        <v>570</v>
      </c>
      <c r="B222" s="53" t="s">
        <v>615</v>
      </c>
      <c r="C222" s="53" t="s">
        <v>622</v>
      </c>
      <c r="D222" s="53" t="s">
        <v>623</v>
      </c>
      <c r="E222" s="53" t="s">
        <v>624</v>
      </c>
      <c r="F222" s="53" t="s">
        <v>625</v>
      </c>
      <c r="G222" s="53">
        <v>2022</v>
      </c>
      <c r="H222" s="53" t="s">
        <v>1128</v>
      </c>
      <c r="I222" s="14" t="s">
        <v>21</v>
      </c>
      <c r="J222" s="14"/>
      <c r="K222" s="14" t="s">
        <v>22</v>
      </c>
      <c r="L222" s="14" t="s">
        <v>1578</v>
      </c>
      <c r="M222" s="55"/>
      <c r="N222" s="55"/>
      <c r="O222" s="55"/>
      <c r="P222" s="55"/>
      <c r="Q222" s="55"/>
      <c r="R222" s="55"/>
      <c r="S222" s="55"/>
      <c r="T222" s="55"/>
      <c r="U222" s="55"/>
      <c r="V222" s="55"/>
      <c r="W222" s="55"/>
      <c r="X222" s="55"/>
      <c r="Y222" s="55"/>
      <c r="Z222" s="55"/>
      <c r="AA222" s="55"/>
      <c r="AB222" s="55"/>
      <c r="AC222" s="5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row>
    <row r="223" spans="1:73" s="69" customFormat="1" ht="37.5" customHeight="1" x14ac:dyDescent="0.25">
      <c r="A223" s="53" t="s">
        <v>570</v>
      </c>
      <c r="B223" s="53" t="s">
        <v>615</v>
      </c>
      <c r="C223" s="53" t="s">
        <v>626</v>
      </c>
      <c r="D223" s="53" t="s">
        <v>627</v>
      </c>
      <c r="E223" s="53" t="s">
        <v>628</v>
      </c>
      <c r="F223" s="53" t="s">
        <v>625</v>
      </c>
      <c r="G223" s="53">
        <v>2022</v>
      </c>
      <c r="H223" s="53" t="s">
        <v>1128</v>
      </c>
      <c r="I223" s="14" t="s">
        <v>21</v>
      </c>
      <c r="J223" s="14"/>
      <c r="K223" s="14" t="s">
        <v>22</v>
      </c>
      <c r="L223" s="14" t="s">
        <v>1578</v>
      </c>
      <c r="M223" s="55"/>
      <c r="N223" s="55"/>
      <c r="O223" s="55"/>
      <c r="P223" s="55"/>
      <c r="Q223" s="55"/>
      <c r="R223" s="55"/>
      <c r="S223" s="55"/>
      <c r="T223" s="55"/>
      <c r="U223" s="55"/>
      <c r="V223" s="55"/>
      <c r="W223" s="55"/>
      <c r="X223" s="55"/>
      <c r="Y223" s="55"/>
      <c r="Z223" s="55"/>
      <c r="AA223" s="55"/>
      <c r="AB223" s="55"/>
      <c r="AC223" s="5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row>
    <row r="224" spans="1:73" s="69" customFormat="1" ht="37.5" customHeight="1" x14ac:dyDescent="0.25">
      <c r="A224" s="53" t="s">
        <v>570</v>
      </c>
      <c r="B224" s="53" t="s">
        <v>615</v>
      </c>
      <c r="C224" s="53" t="s">
        <v>629</v>
      </c>
      <c r="D224" s="53" t="s">
        <v>630</v>
      </c>
      <c r="E224" s="53" t="s">
        <v>631</v>
      </c>
      <c r="F224" s="53" t="s">
        <v>625</v>
      </c>
      <c r="G224" s="53">
        <v>2022</v>
      </c>
      <c r="H224" s="53" t="s">
        <v>1128</v>
      </c>
      <c r="I224" s="14" t="s">
        <v>44</v>
      </c>
      <c r="J224" s="14"/>
      <c r="K224" s="14" t="s">
        <v>40</v>
      </c>
      <c r="L224" s="14"/>
      <c r="M224" s="55"/>
      <c r="N224" s="55"/>
      <c r="O224" s="55"/>
      <c r="P224" s="55"/>
      <c r="Q224" s="55"/>
      <c r="R224" s="55"/>
      <c r="S224" s="55"/>
      <c r="T224" s="55"/>
      <c r="U224" s="55"/>
      <c r="V224" s="55"/>
      <c r="W224" s="55"/>
      <c r="X224" s="55"/>
      <c r="Y224" s="55"/>
      <c r="Z224" s="55"/>
      <c r="AA224" s="55"/>
      <c r="AB224" s="55"/>
      <c r="AC224" s="5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row>
    <row r="225" spans="1:73" s="69" customFormat="1" ht="37.5" customHeight="1" x14ac:dyDescent="0.25">
      <c r="A225" s="53" t="s">
        <v>570</v>
      </c>
      <c r="B225" s="53" t="s">
        <v>615</v>
      </c>
      <c r="C225" s="53" t="s">
        <v>632</v>
      </c>
      <c r="D225" s="53" t="s">
        <v>633</v>
      </c>
      <c r="E225" s="53" t="s">
        <v>634</v>
      </c>
      <c r="F225" s="53" t="s">
        <v>63</v>
      </c>
      <c r="G225" s="53" t="s">
        <v>20</v>
      </c>
      <c r="H225" s="53" t="s">
        <v>1128</v>
      </c>
      <c r="I225" s="14" t="s">
        <v>50</v>
      </c>
      <c r="J225" s="14" t="s">
        <v>1577</v>
      </c>
      <c r="K225" s="14" t="s">
        <v>51</v>
      </c>
      <c r="L225" s="14" t="s">
        <v>1577</v>
      </c>
      <c r="M225" s="55"/>
      <c r="N225" s="55"/>
      <c r="O225" s="55"/>
      <c r="P225" s="55"/>
      <c r="Q225" s="55"/>
      <c r="R225" s="55"/>
      <c r="S225" s="55"/>
      <c r="T225" s="55"/>
      <c r="U225" s="55"/>
      <c r="V225" s="55"/>
      <c r="W225" s="55"/>
      <c r="X225" s="55"/>
      <c r="Y225" s="55"/>
      <c r="Z225" s="55"/>
      <c r="AA225" s="55"/>
      <c r="AB225" s="55"/>
      <c r="AC225" s="5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row>
    <row r="226" spans="1:73" s="69" customFormat="1" ht="37.5" customHeight="1" x14ac:dyDescent="0.25">
      <c r="A226" s="53" t="s">
        <v>570</v>
      </c>
      <c r="B226" s="53" t="s">
        <v>615</v>
      </c>
      <c r="C226" s="53" t="s">
        <v>635</v>
      </c>
      <c r="D226" s="53" t="s">
        <v>636</v>
      </c>
      <c r="E226" s="53" t="s">
        <v>637</v>
      </c>
      <c r="F226" s="53" t="s">
        <v>63</v>
      </c>
      <c r="G226" s="53" t="s">
        <v>638</v>
      </c>
      <c r="H226" s="53" t="s">
        <v>1128</v>
      </c>
      <c r="I226" s="14" t="s">
        <v>44</v>
      </c>
      <c r="J226" s="14"/>
      <c r="K226" s="14" t="s">
        <v>40</v>
      </c>
      <c r="L226" s="14"/>
      <c r="M226" s="55"/>
      <c r="N226" s="55"/>
      <c r="O226" s="55"/>
      <c r="P226" s="55"/>
      <c r="Q226" s="55"/>
      <c r="R226" s="55"/>
      <c r="S226" s="55"/>
      <c r="T226" s="55"/>
      <c r="U226" s="55"/>
      <c r="V226" s="55"/>
      <c r="W226" s="55"/>
      <c r="X226" s="55"/>
      <c r="Y226" s="55"/>
      <c r="Z226" s="55"/>
      <c r="AA226" s="55"/>
      <c r="AB226" s="55"/>
      <c r="AC226" s="5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row>
    <row r="227" spans="1:73" s="69" customFormat="1" ht="37.5" customHeight="1" x14ac:dyDescent="0.25">
      <c r="A227" s="53" t="s">
        <v>570</v>
      </c>
      <c r="B227" s="53" t="s">
        <v>615</v>
      </c>
      <c r="C227" s="53" t="s">
        <v>639</v>
      </c>
      <c r="D227" s="53" t="s">
        <v>640</v>
      </c>
      <c r="E227" s="53" t="s">
        <v>641</v>
      </c>
      <c r="F227" s="53" t="s">
        <v>63</v>
      </c>
      <c r="G227" s="53">
        <v>2022</v>
      </c>
      <c r="H227" s="53" t="s">
        <v>1128</v>
      </c>
      <c r="I227" s="14" t="s">
        <v>21</v>
      </c>
      <c r="J227" s="14"/>
      <c r="K227" s="14" t="s">
        <v>22</v>
      </c>
      <c r="L227" s="14" t="s">
        <v>1374</v>
      </c>
      <c r="M227" s="55"/>
      <c r="N227" s="55"/>
      <c r="O227" s="55"/>
      <c r="P227" s="55"/>
      <c r="Q227" s="55"/>
      <c r="R227" s="55"/>
      <c r="S227" s="55"/>
      <c r="T227" s="55"/>
      <c r="U227" s="55"/>
      <c r="V227" s="55"/>
      <c r="W227" s="55"/>
      <c r="X227" s="55"/>
      <c r="Y227" s="55"/>
      <c r="Z227" s="55"/>
      <c r="AA227" s="55"/>
      <c r="AB227" s="55"/>
      <c r="AC227" s="5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row>
    <row r="228" spans="1:73" s="81" customFormat="1" ht="37.5" customHeight="1" x14ac:dyDescent="0.25">
      <c r="A228" s="53" t="s">
        <v>570</v>
      </c>
      <c r="B228" s="53"/>
      <c r="C228" s="53"/>
      <c r="D228" s="165" t="s">
        <v>642</v>
      </c>
      <c r="E228" s="165"/>
      <c r="F228" s="165"/>
      <c r="G228" s="53"/>
      <c r="H228" s="53"/>
      <c r="I228" s="14"/>
      <c r="J228" s="14"/>
      <c r="K228" s="14"/>
      <c r="L228" s="14"/>
      <c r="M228" s="55"/>
      <c r="N228" s="55"/>
      <c r="O228" s="55"/>
      <c r="P228" s="55"/>
      <c r="Q228" s="55"/>
      <c r="R228" s="55"/>
      <c r="S228" s="55"/>
      <c r="T228" s="55"/>
      <c r="U228" s="55"/>
      <c r="V228" s="55"/>
      <c r="W228" s="55"/>
      <c r="X228" s="55"/>
      <c r="Y228" s="55"/>
      <c r="Z228" s="55"/>
      <c r="AA228" s="55"/>
      <c r="AB228" s="55"/>
      <c r="AC228" s="55"/>
      <c r="AD228" s="15"/>
      <c r="AE228" s="15"/>
      <c r="AF228" s="15"/>
      <c r="AG228" s="15"/>
      <c r="AH228" s="15"/>
      <c r="AI228" s="15"/>
      <c r="AJ228" s="15"/>
      <c r="AK228" s="15"/>
      <c r="AL228" s="15"/>
      <c r="AM228" s="15"/>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c r="BM228" s="80"/>
      <c r="BN228" s="80"/>
      <c r="BO228" s="80"/>
      <c r="BP228" s="80"/>
      <c r="BQ228" s="80"/>
      <c r="BR228" s="80"/>
      <c r="BS228" s="80"/>
      <c r="BT228" s="80"/>
      <c r="BU228" s="80"/>
    </row>
    <row r="229" spans="1:73" s="69" customFormat="1" ht="37.5" customHeight="1" x14ac:dyDescent="0.25">
      <c r="A229" s="53" t="s">
        <v>570</v>
      </c>
      <c r="B229" s="53" t="s">
        <v>642</v>
      </c>
      <c r="C229" s="60" t="s">
        <v>643</v>
      </c>
      <c r="D229" s="60" t="s">
        <v>644</v>
      </c>
      <c r="E229" s="60" t="s">
        <v>645</v>
      </c>
      <c r="F229" s="60" t="s">
        <v>646</v>
      </c>
      <c r="G229" s="53">
        <v>2022</v>
      </c>
      <c r="H229" s="53" t="s">
        <v>1128</v>
      </c>
      <c r="I229" s="14" t="s">
        <v>21</v>
      </c>
      <c r="J229" s="14"/>
      <c r="K229" s="14" t="s">
        <v>22</v>
      </c>
      <c r="L229" s="14" t="s">
        <v>1578</v>
      </c>
      <c r="M229" s="55"/>
      <c r="N229" s="55"/>
      <c r="O229" s="55"/>
      <c r="P229" s="55"/>
      <c r="Q229" s="55"/>
      <c r="R229" s="55"/>
      <c r="S229" s="55"/>
      <c r="T229" s="55"/>
      <c r="U229" s="55"/>
      <c r="V229" s="55"/>
      <c r="W229" s="55"/>
      <c r="X229" s="55"/>
      <c r="Y229" s="55"/>
      <c r="Z229" s="55"/>
      <c r="AA229" s="55"/>
      <c r="AB229" s="55"/>
      <c r="AC229" s="5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row>
    <row r="230" spans="1:73" s="69" customFormat="1" ht="37.5" customHeight="1" x14ac:dyDescent="0.25">
      <c r="A230" s="53" t="s">
        <v>570</v>
      </c>
      <c r="B230" s="53" t="s">
        <v>642</v>
      </c>
      <c r="C230" s="60" t="s">
        <v>647</v>
      </c>
      <c r="D230" s="60" t="s">
        <v>648</v>
      </c>
      <c r="E230" s="60" t="s">
        <v>649</v>
      </c>
      <c r="F230" s="53" t="s">
        <v>625</v>
      </c>
      <c r="G230" s="85" t="s">
        <v>25</v>
      </c>
      <c r="H230" s="53" t="s">
        <v>1128</v>
      </c>
      <c r="I230" s="14" t="s">
        <v>21</v>
      </c>
      <c r="J230" s="14"/>
      <c r="K230" s="14" t="s">
        <v>22</v>
      </c>
      <c r="L230" s="14" t="s">
        <v>1578</v>
      </c>
      <c r="M230" s="55"/>
      <c r="N230" s="55"/>
      <c r="O230" s="55"/>
      <c r="P230" s="55"/>
      <c r="Q230" s="55"/>
      <c r="R230" s="55"/>
      <c r="S230" s="55"/>
      <c r="T230" s="55"/>
      <c r="U230" s="55"/>
      <c r="V230" s="55"/>
      <c r="W230" s="55"/>
      <c r="X230" s="55"/>
      <c r="Y230" s="55"/>
      <c r="Z230" s="55"/>
      <c r="AA230" s="55"/>
      <c r="AB230" s="55"/>
      <c r="AC230" s="5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row>
    <row r="231" spans="1:73" s="69" customFormat="1" ht="37.5" customHeight="1" x14ac:dyDescent="0.25">
      <c r="A231" s="53" t="s">
        <v>570</v>
      </c>
      <c r="B231" s="53" t="s">
        <v>642</v>
      </c>
      <c r="C231" s="60" t="s">
        <v>650</v>
      </c>
      <c r="D231" s="60" t="s">
        <v>651</v>
      </c>
      <c r="E231" s="60" t="s">
        <v>652</v>
      </c>
      <c r="F231" s="53" t="s">
        <v>625</v>
      </c>
      <c r="G231" s="53">
        <v>2022</v>
      </c>
      <c r="H231" s="53" t="s">
        <v>1128</v>
      </c>
      <c r="I231" s="14" t="s">
        <v>21</v>
      </c>
      <c r="J231" s="14"/>
      <c r="K231" s="14" t="s">
        <v>40</v>
      </c>
      <c r="L231" s="14"/>
      <c r="M231" s="55"/>
      <c r="N231" s="55"/>
      <c r="O231" s="55"/>
      <c r="P231" s="55"/>
      <c r="Q231" s="55"/>
      <c r="R231" s="55"/>
      <c r="S231" s="55"/>
      <c r="T231" s="55"/>
      <c r="U231" s="55"/>
      <c r="V231" s="55"/>
      <c r="W231" s="55"/>
      <c r="X231" s="55"/>
      <c r="Y231" s="55"/>
      <c r="Z231" s="55"/>
      <c r="AA231" s="55"/>
      <c r="AB231" s="55"/>
      <c r="AC231" s="5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row>
    <row r="232" spans="1:73" s="69" customFormat="1" ht="37.5" customHeight="1" x14ac:dyDescent="0.25">
      <c r="A232" s="53" t="s">
        <v>570</v>
      </c>
      <c r="B232" s="53" t="s">
        <v>642</v>
      </c>
      <c r="C232" s="60" t="s">
        <v>653</v>
      </c>
      <c r="D232" s="60" t="s">
        <v>654</v>
      </c>
      <c r="E232" s="60" t="s">
        <v>655</v>
      </c>
      <c r="F232" s="60" t="s">
        <v>583</v>
      </c>
      <c r="G232" s="53" t="s">
        <v>20</v>
      </c>
      <c r="H232" s="53" t="s">
        <v>1128</v>
      </c>
      <c r="I232" s="14" t="s">
        <v>21</v>
      </c>
      <c r="J232" s="14"/>
      <c r="K232" s="14" t="s">
        <v>40</v>
      </c>
      <c r="L232" s="14"/>
      <c r="M232" s="55"/>
      <c r="N232" s="55"/>
      <c r="O232" s="55"/>
      <c r="P232" s="55"/>
      <c r="Q232" s="55"/>
      <c r="R232" s="55"/>
      <c r="S232" s="55"/>
      <c r="T232" s="55"/>
      <c r="U232" s="55"/>
      <c r="V232" s="55"/>
      <c r="W232" s="55"/>
      <c r="X232" s="55"/>
      <c r="Y232" s="55"/>
      <c r="Z232" s="55"/>
      <c r="AA232" s="55"/>
      <c r="AB232" s="55"/>
      <c r="AC232" s="5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row>
    <row r="233" spans="1:73" s="69" customFormat="1" ht="37.5" customHeight="1" x14ac:dyDescent="0.25">
      <c r="A233" s="53" t="s">
        <v>570</v>
      </c>
      <c r="B233" s="53" t="s">
        <v>642</v>
      </c>
      <c r="C233" s="60" t="s">
        <v>656</v>
      </c>
      <c r="D233" s="60" t="s">
        <v>657</v>
      </c>
      <c r="E233" s="60" t="s">
        <v>658</v>
      </c>
      <c r="F233" s="60" t="s">
        <v>659</v>
      </c>
      <c r="G233" s="53">
        <v>2022</v>
      </c>
      <c r="H233" s="53" t="s">
        <v>1128</v>
      </c>
      <c r="I233" s="14" t="s">
        <v>44</v>
      </c>
      <c r="J233" s="14"/>
      <c r="K233" s="14" t="s">
        <v>40</v>
      </c>
      <c r="L233" s="14"/>
      <c r="M233" s="55"/>
      <c r="N233" s="55"/>
      <c r="O233" s="55"/>
      <c r="P233" s="55"/>
      <c r="Q233" s="55"/>
      <c r="R233" s="55"/>
      <c r="S233" s="55"/>
      <c r="T233" s="55"/>
      <c r="U233" s="55"/>
      <c r="V233" s="55"/>
      <c r="W233" s="55"/>
      <c r="X233" s="55"/>
      <c r="Y233" s="55"/>
      <c r="Z233" s="55"/>
      <c r="AA233" s="55"/>
      <c r="AB233" s="55"/>
      <c r="AC233" s="5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row>
    <row r="234" spans="1:73" s="69" customFormat="1" ht="37.5" customHeight="1" x14ac:dyDescent="0.25">
      <c r="A234" s="53" t="s">
        <v>570</v>
      </c>
      <c r="B234" s="53" t="s">
        <v>642</v>
      </c>
      <c r="C234" s="60" t="s">
        <v>660</v>
      </c>
      <c r="D234" s="60" t="s">
        <v>661</v>
      </c>
      <c r="E234" s="60" t="s">
        <v>662</v>
      </c>
      <c r="F234" s="53" t="s">
        <v>625</v>
      </c>
      <c r="G234" s="53" t="s">
        <v>598</v>
      </c>
      <c r="H234" s="53" t="s">
        <v>1128</v>
      </c>
      <c r="I234" s="14" t="s">
        <v>21</v>
      </c>
      <c r="J234" s="14"/>
      <c r="K234" s="14" t="s">
        <v>40</v>
      </c>
      <c r="L234" s="14"/>
      <c r="M234" s="55"/>
      <c r="N234" s="55"/>
      <c r="O234" s="55"/>
      <c r="P234" s="55"/>
      <c r="Q234" s="55"/>
      <c r="R234" s="55"/>
      <c r="S234" s="55"/>
      <c r="T234" s="55"/>
      <c r="U234" s="55"/>
      <c r="V234" s="55"/>
      <c r="W234" s="55"/>
      <c r="X234" s="55"/>
      <c r="Y234" s="55"/>
      <c r="Z234" s="55"/>
      <c r="AA234" s="55"/>
      <c r="AB234" s="55"/>
      <c r="AC234" s="5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row>
    <row r="235" spans="1:73" s="69" customFormat="1" ht="37.5" customHeight="1" x14ac:dyDescent="0.25">
      <c r="A235" s="53" t="s">
        <v>570</v>
      </c>
      <c r="B235" s="53" t="s">
        <v>642</v>
      </c>
      <c r="C235" s="60" t="s">
        <v>663</v>
      </c>
      <c r="D235" s="60" t="s">
        <v>664</v>
      </c>
      <c r="E235" s="60" t="s">
        <v>665</v>
      </c>
      <c r="F235" s="60" t="s">
        <v>666</v>
      </c>
      <c r="G235" s="53">
        <v>2023</v>
      </c>
      <c r="H235" s="53" t="s">
        <v>1128</v>
      </c>
      <c r="I235" s="14" t="s">
        <v>21</v>
      </c>
      <c r="J235" s="14"/>
      <c r="K235" s="14" t="s">
        <v>40</v>
      </c>
      <c r="L235" s="14"/>
      <c r="M235" s="55"/>
      <c r="N235" s="55"/>
      <c r="O235" s="55"/>
      <c r="P235" s="55"/>
      <c r="Q235" s="55"/>
      <c r="R235" s="55"/>
      <c r="S235" s="55"/>
      <c r="T235" s="55"/>
      <c r="U235" s="55"/>
      <c r="V235" s="55"/>
      <c r="W235" s="55"/>
      <c r="X235" s="55"/>
      <c r="Y235" s="55"/>
      <c r="Z235" s="55"/>
      <c r="AA235" s="55"/>
      <c r="AB235" s="55"/>
      <c r="AC235" s="5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row>
    <row r="236" spans="1:73" s="69" customFormat="1" ht="37.5" customHeight="1" x14ac:dyDescent="0.25">
      <c r="A236" s="53" t="s">
        <v>570</v>
      </c>
      <c r="B236" s="53" t="s">
        <v>642</v>
      </c>
      <c r="C236" s="60" t="s">
        <v>667</v>
      </c>
      <c r="D236" s="60" t="s">
        <v>668</v>
      </c>
      <c r="E236" s="60" t="s">
        <v>669</v>
      </c>
      <c r="F236" s="60" t="s">
        <v>63</v>
      </c>
      <c r="G236" s="53">
        <v>2023</v>
      </c>
      <c r="H236" s="53" t="s">
        <v>1128</v>
      </c>
      <c r="I236" s="14" t="s">
        <v>21</v>
      </c>
      <c r="J236" s="14"/>
      <c r="K236" s="14" t="s">
        <v>29</v>
      </c>
      <c r="L236" s="14" t="s">
        <v>1374</v>
      </c>
      <c r="M236" s="55"/>
      <c r="N236" s="55"/>
      <c r="O236" s="55"/>
      <c r="P236" s="55"/>
      <c r="Q236" s="55"/>
      <c r="R236" s="55"/>
      <c r="S236" s="55"/>
      <c r="T236" s="55"/>
      <c r="U236" s="55"/>
      <c r="V236" s="55"/>
      <c r="W236" s="55"/>
      <c r="X236" s="55"/>
      <c r="Y236" s="55"/>
      <c r="Z236" s="55"/>
      <c r="AA236" s="55"/>
      <c r="AB236" s="55"/>
      <c r="AC236" s="5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row>
    <row r="237" spans="1:73" s="69" customFormat="1" ht="37.5" customHeight="1" x14ac:dyDescent="0.25">
      <c r="A237" s="53" t="s">
        <v>570</v>
      </c>
      <c r="B237" s="53" t="s">
        <v>642</v>
      </c>
      <c r="C237" s="60" t="s">
        <v>670</v>
      </c>
      <c r="D237" s="60" t="s">
        <v>671</v>
      </c>
      <c r="E237" s="60" t="s">
        <v>672</v>
      </c>
      <c r="F237" s="53" t="s">
        <v>625</v>
      </c>
      <c r="G237" s="53">
        <v>2022</v>
      </c>
      <c r="H237" s="53" t="s">
        <v>1128</v>
      </c>
      <c r="I237" s="14" t="s">
        <v>21</v>
      </c>
      <c r="J237" s="14"/>
      <c r="K237" s="14" t="s">
        <v>40</v>
      </c>
      <c r="L237" s="14"/>
      <c r="M237" s="55"/>
      <c r="N237" s="55"/>
      <c r="O237" s="55"/>
      <c r="P237" s="55"/>
      <c r="Q237" s="55"/>
      <c r="R237" s="55"/>
      <c r="S237" s="55"/>
      <c r="T237" s="55"/>
      <c r="U237" s="55"/>
      <c r="V237" s="55"/>
      <c r="W237" s="55"/>
      <c r="X237" s="55"/>
      <c r="Y237" s="55"/>
      <c r="Z237" s="55"/>
      <c r="AA237" s="55"/>
      <c r="AB237" s="55"/>
      <c r="AC237" s="5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row>
    <row r="238" spans="1:73" s="69" customFormat="1" ht="37.5" customHeight="1" x14ac:dyDescent="0.25">
      <c r="A238" s="53" t="s">
        <v>570</v>
      </c>
      <c r="B238" s="53" t="s">
        <v>642</v>
      </c>
      <c r="C238" s="60" t="s">
        <v>673</v>
      </c>
      <c r="D238" s="60" t="s">
        <v>674</v>
      </c>
      <c r="E238" s="60" t="s">
        <v>675</v>
      </c>
      <c r="F238" s="60" t="s">
        <v>63</v>
      </c>
      <c r="G238" s="53" t="s">
        <v>216</v>
      </c>
      <c r="H238" s="53" t="s">
        <v>1128</v>
      </c>
      <c r="I238" s="14" t="s">
        <v>1574</v>
      </c>
      <c r="J238" s="14" t="s">
        <v>104</v>
      </c>
      <c r="K238" s="14" t="s">
        <v>1574</v>
      </c>
      <c r="L238" s="14" t="s">
        <v>104</v>
      </c>
      <c r="M238" s="55"/>
      <c r="N238" s="55"/>
      <c r="O238" s="55"/>
      <c r="P238" s="55"/>
      <c r="Q238" s="55"/>
      <c r="R238" s="55"/>
      <c r="S238" s="55"/>
      <c r="T238" s="55"/>
      <c r="U238" s="55"/>
      <c r="V238" s="55"/>
      <c r="W238" s="55"/>
      <c r="X238" s="55"/>
      <c r="Y238" s="55"/>
      <c r="Z238" s="55"/>
      <c r="AA238" s="55"/>
      <c r="AB238" s="55"/>
      <c r="AC238" s="5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row>
    <row r="239" spans="1:73" s="81" customFormat="1" ht="37.5" customHeight="1" x14ac:dyDescent="0.25">
      <c r="A239" s="53" t="s">
        <v>570</v>
      </c>
      <c r="B239" s="53" t="s">
        <v>676</v>
      </c>
      <c r="C239" s="53"/>
      <c r="D239" s="165" t="s">
        <v>677</v>
      </c>
      <c r="E239" s="165"/>
      <c r="F239" s="165"/>
      <c r="G239" s="53"/>
      <c r="H239" s="53"/>
      <c r="I239" s="14"/>
      <c r="J239" s="14"/>
      <c r="K239" s="14"/>
      <c r="L239" s="14"/>
      <c r="M239" s="55"/>
      <c r="N239" s="55"/>
      <c r="O239" s="55"/>
      <c r="P239" s="55"/>
      <c r="Q239" s="55"/>
      <c r="R239" s="55"/>
      <c r="S239" s="55"/>
      <c r="T239" s="55"/>
      <c r="U239" s="55"/>
      <c r="V239" s="55"/>
      <c r="W239" s="55"/>
      <c r="X239" s="55"/>
      <c r="Y239" s="55"/>
      <c r="Z239" s="55"/>
      <c r="AA239" s="55"/>
      <c r="AB239" s="55"/>
      <c r="AC239" s="55"/>
      <c r="AD239" s="15"/>
      <c r="AE239" s="15"/>
      <c r="AF239" s="15"/>
      <c r="AG239" s="15"/>
      <c r="AH239" s="15"/>
      <c r="AI239" s="15"/>
      <c r="AJ239" s="15"/>
      <c r="AK239" s="15"/>
      <c r="AL239" s="15"/>
      <c r="AM239" s="15"/>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c r="BK239" s="80"/>
      <c r="BL239" s="80"/>
      <c r="BM239" s="80"/>
      <c r="BN239" s="80"/>
      <c r="BO239" s="80"/>
      <c r="BP239" s="80"/>
      <c r="BQ239" s="80"/>
      <c r="BR239" s="80"/>
      <c r="BS239" s="80"/>
      <c r="BT239" s="80"/>
      <c r="BU239" s="80"/>
    </row>
    <row r="240" spans="1:73" s="69" customFormat="1" ht="37.5" customHeight="1" x14ac:dyDescent="0.25">
      <c r="A240" s="53" t="s">
        <v>570</v>
      </c>
      <c r="B240" s="53" t="s">
        <v>677</v>
      </c>
      <c r="C240" s="53" t="s">
        <v>678</v>
      </c>
      <c r="D240" s="53" t="s">
        <v>679</v>
      </c>
      <c r="E240" s="53" t="s">
        <v>680</v>
      </c>
      <c r="F240" s="53" t="s">
        <v>63</v>
      </c>
      <c r="G240" s="53" t="s">
        <v>102</v>
      </c>
      <c r="H240" s="53" t="s">
        <v>1079</v>
      </c>
      <c r="I240" s="14" t="s">
        <v>50</v>
      </c>
      <c r="J240" s="14" t="s">
        <v>1577</v>
      </c>
      <c r="K240" s="14" t="s">
        <v>51</v>
      </c>
      <c r="L240" s="14" t="s">
        <v>1577</v>
      </c>
      <c r="M240" s="55"/>
      <c r="N240" s="55"/>
      <c r="O240" s="55"/>
      <c r="P240" s="55"/>
      <c r="Q240" s="55"/>
      <c r="R240" s="55"/>
      <c r="S240" s="55"/>
      <c r="T240" s="55"/>
      <c r="U240" s="55"/>
      <c r="V240" s="55"/>
      <c r="W240" s="55"/>
      <c r="X240" s="55"/>
      <c r="Y240" s="55"/>
      <c r="Z240" s="55"/>
      <c r="AA240" s="55"/>
      <c r="AB240" s="55"/>
      <c r="AC240" s="5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row>
    <row r="241" spans="1:73" s="69" customFormat="1" ht="37.5" customHeight="1" x14ac:dyDescent="0.25">
      <c r="A241" s="53" t="s">
        <v>570</v>
      </c>
      <c r="B241" s="53" t="s">
        <v>677</v>
      </c>
      <c r="C241" s="53" t="s">
        <v>681</v>
      </c>
      <c r="D241" s="53" t="s">
        <v>682</v>
      </c>
      <c r="E241" s="53" t="s">
        <v>683</v>
      </c>
      <c r="F241" s="53" t="s">
        <v>684</v>
      </c>
      <c r="G241" s="53" t="s">
        <v>102</v>
      </c>
      <c r="H241" s="53" t="s">
        <v>1128</v>
      </c>
      <c r="I241" s="14" t="s">
        <v>21</v>
      </c>
      <c r="J241" s="14"/>
      <c r="K241" s="14" t="s">
        <v>40</v>
      </c>
      <c r="L241" s="14"/>
      <c r="M241" s="55"/>
      <c r="N241" s="55"/>
      <c r="O241" s="55"/>
      <c r="P241" s="55"/>
      <c r="Q241" s="55"/>
      <c r="R241" s="55"/>
      <c r="S241" s="55"/>
      <c r="T241" s="55"/>
      <c r="U241" s="55"/>
      <c r="V241" s="55"/>
      <c r="W241" s="55"/>
      <c r="X241" s="55"/>
      <c r="Y241" s="55"/>
      <c r="Z241" s="55"/>
      <c r="AA241" s="55"/>
      <c r="AB241" s="55"/>
      <c r="AC241" s="5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row>
    <row r="242" spans="1:73" s="69" customFormat="1" ht="37.5" customHeight="1" x14ac:dyDescent="0.25">
      <c r="A242" s="53" t="s">
        <v>570</v>
      </c>
      <c r="B242" s="53" t="s">
        <v>677</v>
      </c>
      <c r="C242" s="53" t="s">
        <v>685</v>
      </c>
      <c r="D242" s="53" t="s">
        <v>686</v>
      </c>
      <c r="E242" s="53" t="s">
        <v>687</v>
      </c>
      <c r="F242" s="60" t="s">
        <v>666</v>
      </c>
      <c r="G242" s="53" t="s">
        <v>102</v>
      </c>
      <c r="H242" s="53" t="s">
        <v>1128</v>
      </c>
      <c r="I242" s="14" t="s">
        <v>21</v>
      </c>
      <c r="J242" s="14"/>
      <c r="K242" s="14" t="s">
        <v>40</v>
      </c>
      <c r="L242" s="14"/>
      <c r="M242" s="55"/>
      <c r="N242" s="55"/>
      <c r="O242" s="55"/>
      <c r="P242" s="55"/>
      <c r="Q242" s="55"/>
      <c r="R242" s="55"/>
      <c r="S242" s="55"/>
      <c r="T242" s="55"/>
      <c r="U242" s="55"/>
      <c r="V242" s="55"/>
      <c r="W242" s="55"/>
      <c r="X242" s="55"/>
      <c r="Y242" s="55"/>
      <c r="Z242" s="55"/>
      <c r="AA242" s="55"/>
      <c r="AB242" s="55"/>
      <c r="AC242" s="5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row>
    <row r="243" spans="1:73" s="71" customFormat="1" ht="37.5" customHeight="1" x14ac:dyDescent="0.25">
      <c r="A243" s="53" t="s">
        <v>570</v>
      </c>
      <c r="B243" s="53" t="s">
        <v>676</v>
      </c>
      <c r="C243" s="53"/>
      <c r="D243" s="165" t="s">
        <v>688</v>
      </c>
      <c r="E243" s="165"/>
      <c r="F243" s="165"/>
      <c r="G243" s="53"/>
      <c r="H243" s="53"/>
      <c r="I243" s="14"/>
      <c r="J243" s="14"/>
      <c r="K243" s="14"/>
      <c r="L243" s="14"/>
      <c r="M243" s="55"/>
      <c r="N243" s="55"/>
      <c r="O243" s="55"/>
      <c r="P243" s="55"/>
      <c r="Q243" s="55"/>
      <c r="R243" s="55"/>
      <c r="S243" s="55"/>
      <c r="T243" s="55"/>
      <c r="U243" s="55"/>
      <c r="V243" s="55"/>
      <c r="W243" s="55"/>
      <c r="X243" s="55"/>
      <c r="Y243" s="55"/>
      <c r="Z243" s="55"/>
      <c r="AA243" s="55"/>
      <c r="AB243" s="55"/>
      <c r="AC243" s="5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row>
    <row r="244" spans="1:73" s="69" customFormat="1" ht="37.5" customHeight="1" x14ac:dyDescent="0.25">
      <c r="A244" s="53" t="s">
        <v>570</v>
      </c>
      <c r="B244" s="53" t="s">
        <v>688</v>
      </c>
      <c r="C244" s="53" t="s">
        <v>689</v>
      </c>
      <c r="D244" s="53" t="s">
        <v>690</v>
      </c>
      <c r="E244" s="53" t="s">
        <v>691</v>
      </c>
      <c r="F244" s="53" t="s">
        <v>63</v>
      </c>
      <c r="G244" s="53" t="s">
        <v>102</v>
      </c>
      <c r="H244" s="53" t="s">
        <v>1128</v>
      </c>
      <c r="I244" s="14" t="s">
        <v>1574</v>
      </c>
      <c r="J244" s="14" t="s">
        <v>104</v>
      </c>
      <c r="K244" s="14" t="s">
        <v>1574</v>
      </c>
      <c r="L244" s="14" t="s">
        <v>104</v>
      </c>
      <c r="M244" s="55"/>
      <c r="N244" s="55"/>
      <c r="O244" s="55"/>
      <c r="P244" s="55"/>
      <c r="Q244" s="55"/>
      <c r="R244" s="55"/>
      <c r="S244" s="55"/>
      <c r="T244" s="55"/>
      <c r="U244" s="55"/>
      <c r="V244" s="55"/>
      <c r="W244" s="55"/>
      <c r="X244" s="55"/>
      <c r="Y244" s="55"/>
      <c r="Z244" s="55"/>
      <c r="AA244" s="55"/>
      <c r="AB244" s="55"/>
      <c r="AC244" s="5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row>
    <row r="245" spans="1:73" s="69" customFormat="1" ht="37.5" customHeight="1" x14ac:dyDescent="0.25">
      <c r="A245" s="53" t="s">
        <v>570</v>
      </c>
      <c r="B245" s="53" t="s">
        <v>688</v>
      </c>
      <c r="C245" s="53" t="s">
        <v>692</v>
      </c>
      <c r="D245" s="53" t="s">
        <v>693</v>
      </c>
      <c r="E245" s="53" t="s">
        <v>694</v>
      </c>
      <c r="F245" s="53" t="s">
        <v>63</v>
      </c>
      <c r="G245" s="53" t="s">
        <v>20</v>
      </c>
      <c r="H245" s="53" t="s">
        <v>1079</v>
      </c>
      <c r="I245" s="14" t="s">
        <v>21</v>
      </c>
      <c r="J245" s="14"/>
      <c r="K245" s="14" t="s">
        <v>40</v>
      </c>
      <c r="L245" s="14"/>
      <c r="M245" s="55"/>
      <c r="N245" s="55"/>
      <c r="O245" s="55"/>
      <c r="P245" s="55"/>
      <c r="Q245" s="55"/>
      <c r="R245" s="55"/>
      <c r="S245" s="55"/>
      <c r="T245" s="55"/>
      <c r="U245" s="55"/>
      <c r="V245" s="55"/>
      <c r="W245" s="55"/>
      <c r="X245" s="55"/>
      <c r="Y245" s="55"/>
      <c r="Z245" s="55"/>
      <c r="AA245" s="55"/>
      <c r="AB245" s="55"/>
      <c r="AC245" s="5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row>
    <row r="246" spans="1:73" s="69" customFormat="1" ht="37.5" customHeight="1" x14ac:dyDescent="0.25">
      <c r="A246" s="53" t="s">
        <v>570</v>
      </c>
      <c r="B246" s="53" t="s">
        <v>688</v>
      </c>
      <c r="C246" s="53" t="s">
        <v>695</v>
      </c>
      <c r="D246" s="53" t="s">
        <v>696</v>
      </c>
      <c r="E246" s="53" t="s">
        <v>697</v>
      </c>
      <c r="F246" s="53" t="s">
        <v>63</v>
      </c>
      <c r="G246" s="53">
        <v>2022</v>
      </c>
      <c r="H246" s="53" t="s">
        <v>1128</v>
      </c>
      <c r="I246" s="14" t="s">
        <v>21</v>
      </c>
      <c r="J246" s="14"/>
      <c r="K246" s="14" t="s">
        <v>40</v>
      </c>
      <c r="L246" s="14"/>
      <c r="M246" s="55"/>
      <c r="N246" s="55"/>
      <c r="O246" s="55"/>
      <c r="P246" s="55"/>
      <c r="Q246" s="55"/>
      <c r="R246" s="55"/>
      <c r="S246" s="55"/>
      <c r="T246" s="55"/>
      <c r="U246" s="55"/>
      <c r="V246" s="55"/>
      <c r="W246" s="55"/>
      <c r="X246" s="55"/>
      <c r="Y246" s="55"/>
      <c r="Z246" s="55"/>
      <c r="AA246" s="55"/>
      <c r="AB246" s="55"/>
      <c r="AC246" s="5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row>
    <row r="247" spans="1:73" s="69" customFormat="1" ht="37.5" customHeight="1" x14ac:dyDescent="0.25">
      <c r="A247" s="53" t="s">
        <v>570</v>
      </c>
      <c r="B247" s="53" t="s">
        <v>688</v>
      </c>
      <c r="C247" s="53" t="s">
        <v>698</v>
      </c>
      <c r="D247" s="53" t="s">
        <v>699</v>
      </c>
      <c r="E247" s="53" t="s">
        <v>700</v>
      </c>
      <c r="F247" s="53" t="s">
        <v>701</v>
      </c>
      <c r="G247" s="53">
        <v>2022</v>
      </c>
      <c r="H247" s="53" t="s">
        <v>1128</v>
      </c>
      <c r="I247" s="14" t="s">
        <v>21</v>
      </c>
      <c r="J247" s="14"/>
      <c r="K247" s="14" t="s">
        <v>40</v>
      </c>
      <c r="L247" s="14"/>
      <c r="M247" s="55"/>
      <c r="N247" s="55"/>
      <c r="O247" s="55"/>
      <c r="P247" s="55"/>
      <c r="Q247" s="55"/>
      <c r="R247" s="55"/>
      <c r="S247" s="55"/>
      <c r="T247" s="55"/>
      <c r="U247" s="55"/>
      <c r="V247" s="55"/>
      <c r="W247" s="55"/>
      <c r="X247" s="55"/>
      <c r="Y247" s="55"/>
      <c r="Z247" s="55"/>
      <c r="AA247" s="55"/>
      <c r="AB247" s="55"/>
      <c r="AC247" s="5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row>
    <row r="248" spans="1:73" s="71" customFormat="1" ht="37.5" customHeight="1" x14ac:dyDescent="0.25">
      <c r="A248" s="53" t="s">
        <v>570</v>
      </c>
      <c r="B248" s="53" t="s">
        <v>702</v>
      </c>
      <c r="C248" s="53"/>
      <c r="D248" s="165" t="s">
        <v>703</v>
      </c>
      <c r="E248" s="165"/>
      <c r="F248" s="165"/>
      <c r="G248" s="53"/>
      <c r="H248" s="53"/>
      <c r="I248" s="14"/>
      <c r="J248" s="14"/>
      <c r="K248" s="14"/>
      <c r="L248" s="14"/>
      <c r="M248" s="55"/>
      <c r="N248" s="55"/>
      <c r="O248" s="55"/>
      <c r="P248" s="55"/>
      <c r="Q248" s="55"/>
      <c r="R248" s="55"/>
      <c r="S248" s="55"/>
      <c r="T248" s="55"/>
      <c r="U248" s="55"/>
      <c r="V248" s="55"/>
      <c r="W248" s="55"/>
      <c r="X248" s="55"/>
      <c r="Y248" s="55"/>
      <c r="Z248" s="55"/>
      <c r="AA248" s="55"/>
      <c r="AB248" s="55"/>
      <c r="AC248" s="5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row>
    <row r="249" spans="1:73" s="69" customFormat="1" ht="37.5" customHeight="1" x14ac:dyDescent="0.25">
      <c r="A249" s="53" t="s">
        <v>570</v>
      </c>
      <c r="B249" s="53" t="s">
        <v>703</v>
      </c>
      <c r="C249" s="53" t="s">
        <v>704</v>
      </c>
      <c r="D249" s="53" t="s">
        <v>705</v>
      </c>
      <c r="E249" s="53" t="s">
        <v>706</v>
      </c>
      <c r="F249" s="53" t="s">
        <v>63</v>
      </c>
      <c r="G249" s="53" t="s">
        <v>20</v>
      </c>
      <c r="H249" s="53" t="s">
        <v>1128</v>
      </c>
      <c r="I249" s="14" t="s">
        <v>50</v>
      </c>
      <c r="J249" s="14" t="s">
        <v>1577</v>
      </c>
      <c r="K249" s="14" t="s">
        <v>51</v>
      </c>
      <c r="L249" s="14" t="s">
        <v>1577</v>
      </c>
      <c r="M249" s="55"/>
      <c r="N249" s="55"/>
      <c r="O249" s="55"/>
      <c r="P249" s="55"/>
      <c r="Q249" s="55"/>
      <c r="R249" s="55"/>
      <c r="S249" s="55"/>
      <c r="T249" s="55"/>
      <c r="U249" s="55"/>
      <c r="V249" s="55"/>
      <c r="W249" s="55"/>
      <c r="X249" s="55"/>
      <c r="Y249" s="55"/>
      <c r="Z249" s="55"/>
      <c r="AA249" s="55"/>
      <c r="AB249" s="55"/>
      <c r="AC249" s="5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row>
    <row r="250" spans="1:73" s="69" customFormat="1" ht="37.5" customHeight="1" x14ac:dyDescent="0.25">
      <c r="A250" s="53" t="s">
        <v>570</v>
      </c>
      <c r="B250" s="53" t="s">
        <v>703</v>
      </c>
      <c r="C250" s="53" t="s">
        <v>707</v>
      </c>
      <c r="D250" s="53" t="s">
        <v>708</v>
      </c>
      <c r="E250" s="53" t="s">
        <v>709</v>
      </c>
      <c r="F250" s="53" t="s">
        <v>583</v>
      </c>
      <c r="G250" s="53" t="s">
        <v>710</v>
      </c>
      <c r="H250" s="53" t="s">
        <v>1079</v>
      </c>
      <c r="I250" s="14" t="s">
        <v>50</v>
      </c>
      <c r="J250" s="14" t="s">
        <v>1577</v>
      </c>
      <c r="K250" s="14" t="s">
        <v>51</v>
      </c>
      <c r="L250" s="14" t="s">
        <v>1577</v>
      </c>
      <c r="M250" s="55"/>
      <c r="N250" s="55"/>
      <c r="O250" s="55"/>
      <c r="P250" s="55"/>
      <c r="Q250" s="55"/>
      <c r="R250" s="55"/>
      <c r="S250" s="55"/>
      <c r="T250" s="55"/>
      <c r="U250" s="55"/>
      <c r="V250" s="55"/>
      <c r="W250" s="55"/>
      <c r="X250" s="55"/>
      <c r="Y250" s="55"/>
      <c r="Z250" s="55"/>
      <c r="AA250" s="55"/>
      <c r="AB250" s="55"/>
      <c r="AC250" s="5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row>
    <row r="251" spans="1:73" s="69" customFormat="1" ht="37.5" customHeight="1" x14ac:dyDescent="0.25">
      <c r="A251" s="53" t="s">
        <v>570</v>
      </c>
      <c r="B251" s="53" t="s">
        <v>703</v>
      </c>
      <c r="C251" s="53" t="s">
        <v>711</v>
      </c>
      <c r="D251" s="53" t="s">
        <v>712</v>
      </c>
      <c r="E251" s="53" t="s">
        <v>713</v>
      </c>
      <c r="F251" s="53" t="s">
        <v>583</v>
      </c>
      <c r="G251" s="53" t="s">
        <v>714</v>
      </c>
      <c r="H251" s="53" t="s">
        <v>1079</v>
      </c>
      <c r="I251" s="14" t="s">
        <v>50</v>
      </c>
      <c r="J251" s="14" t="s">
        <v>1577</v>
      </c>
      <c r="K251" s="14" t="s">
        <v>51</v>
      </c>
      <c r="L251" s="14" t="s">
        <v>1577</v>
      </c>
      <c r="M251" s="55"/>
      <c r="N251" s="55"/>
      <c r="O251" s="55"/>
      <c r="P251" s="55"/>
      <c r="Q251" s="55"/>
      <c r="R251" s="55"/>
      <c r="S251" s="55"/>
      <c r="T251" s="55"/>
      <c r="U251" s="55"/>
      <c r="V251" s="55"/>
      <c r="W251" s="55"/>
      <c r="X251" s="55"/>
      <c r="Y251" s="55"/>
      <c r="Z251" s="55"/>
      <c r="AA251" s="55"/>
      <c r="AB251" s="55"/>
      <c r="AC251" s="5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row>
    <row r="252" spans="1:73" s="69" customFormat="1" ht="37.5" customHeight="1" x14ac:dyDescent="0.25">
      <c r="A252" s="53" t="s">
        <v>570</v>
      </c>
      <c r="B252" s="53" t="s">
        <v>703</v>
      </c>
      <c r="C252" s="53" t="s">
        <v>715</v>
      </c>
      <c r="D252" s="53" t="s">
        <v>716</v>
      </c>
      <c r="E252" s="53" t="s">
        <v>717</v>
      </c>
      <c r="F252" s="53" t="s">
        <v>583</v>
      </c>
      <c r="G252" s="53" t="s">
        <v>714</v>
      </c>
      <c r="H252" s="53" t="s">
        <v>1128</v>
      </c>
      <c r="I252" s="14" t="s">
        <v>50</v>
      </c>
      <c r="J252" s="14" t="s">
        <v>1577</v>
      </c>
      <c r="K252" s="14" t="s">
        <v>51</v>
      </c>
      <c r="L252" s="14" t="s">
        <v>1577</v>
      </c>
      <c r="M252" s="55"/>
      <c r="N252" s="55"/>
      <c r="O252" s="55"/>
      <c r="P252" s="55"/>
      <c r="Q252" s="55"/>
      <c r="R252" s="55"/>
      <c r="S252" s="55"/>
      <c r="T252" s="55"/>
      <c r="U252" s="55"/>
      <c r="V252" s="55"/>
      <c r="W252" s="55"/>
      <c r="X252" s="55"/>
      <c r="Y252" s="55"/>
      <c r="Z252" s="55"/>
      <c r="AA252" s="55"/>
      <c r="AB252" s="55"/>
      <c r="AC252" s="5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row>
    <row r="253" spans="1:73" s="69" customFormat="1" ht="37.5" customHeight="1" x14ac:dyDescent="0.25">
      <c r="A253" s="53" t="s">
        <v>570</v>
      </c>
      <c r="B253" s="53" t="s">
        <v>703</v>
      </c>
      <c r="C253" s="53" t="s">
        <v>718</v>
      </c>
      <c r="D253" s="53" t="s">
        <v>719</v>
      </c>
      <c r="E253" s="53" t="s">
        <v>720</v>
      </c>
      <c r="F253" s="53" t="s">
        <v>576</v>
      </c>
      <c r="G253" s="53" t="s">
        <v>25</v>
      </c>
      <c r="H253" s="53" t="s">
        <v>1128</v>
      </c>
      <c r="I253" s="14" t="s">
        <v>21</v>
      </c>
      <c r="J253" s="14"/>
      <c r="K253" s="14" t="s">
        <v>40</v>
      </c>
      <c r="L253" s="14"/>
      <c r="M253" s="55"/>
      <c r="N253" s="55"/>
      <c r="O253" s="55"/>
      <c r="P253" s="55"/>
      <c r="Q253" s="55"/>
      <c r="R253" s="55"/>
      <c r="S253" s="55"/>
      <c r="T253" s="55"/>
      <c r="U253" s="55"/>
      <c r="V253" s="55"/>
      <c r="W253" s="55"/>
      <c r="X253" s="55"/>
      <c r="Y253" s="55"/>
      <c r="Z253" s="55"/>
      <c r="AA253" s="55"/>
      <c r="AB253" s="55"/>
      <c r="AC253" s="5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row>
    <row r="254" spans="1:73" s="69" customFormat="1" ht="37.5" customHeight="1" x14ac:dyDescent="0.25">
      <c r="A254" s="53" t="s">
        <v>570</v>
      </c>
      <c r="B254" s="53" t="s">
        <v>703</v>
      </c>
      <c r="C254" s="53" t="s">
        <v>721</v>
      </c>
      <c r="D254" s="53" t="s">
        <v>722</v>
      </c>
      <c r="E254" s="53" t="s">
        <v>723</v>
      </c>
      <c r="F254" s="53" t="s">
        <v>576</v>
      </c>
      <c r="G254" s="53" t="s">
        <v>25</v>
      </c>
      <c r="H254" s="53" t="s">
        <v>1128</v>
      </c>
      <c r="I254" s="14" t="s">
        <v>21</v>
      </c>
      <c r="J254" s="14"/>
      <c r="K254" s="14" t="s">
        <v>40</v>
      </c>
      <c r="L254" s="14"/>
      <c r="M254" s="55"/>
      <c r="N254" s="55"/>
      <c r="O254" s="55"/>
      <c r="P254" s="55"/>
      <c r="Q254" s="55"/>
      <c r="R254" s="55"/>
      <c r="S254" s="55"/>
      <c r="T254" s="55"/>
      <c r="U254" s="55"/>
      <c r="V254" s="55"/>
      <c r="W254" s="55"/>
      <c r="X254" s="55"/>
      <c r="Y254" s="55"/>
      <c r="Z254" s="55"/>
      <c r="AA254" s="55"/>
      <c r="AB254" s="55"/>
      <c r="AC254" s="5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row>
    <row r="255" spans="1:73" s="69" customFormat="1" ht="37.5" customHeight="1" x14ac:dyDescent="0.25">
      <c r="A255" s="53" t="s">
        <v>570</v>
      </c>
      <c r="B255" s="53" t="s">
        <v>703</v>
      </c>
      <c r="C255" s="53" t="s">
        <v>724</v>
      </c>
      <c r="D255" s="53" t="s">
        <v>725</v>
      </c>
      <c r="E255" s="53" t="s">
        <v>726</v>
      </c>
      <c r="F255" s="53" t="s">
        <v>63</v>
      </c>
      <c r="G255" s="53" t="s">
        <v>25</v>
      </c>
      <c r="H255" s="53" t="s">
        <v>1128</v>
      </c>
      <c r="I255" s="14" t="s">
        <v>50</v>
      </c>
      <c r="J255" s="14" t="s">
        <v>1577</v>
      </c>
      <c r="K255" s="14" t="s">
        <v>51</v>
      </c>
      <c r="L255" s="14" t="s">
        <v>1577</v>
      </c>
      <c r="M255" s="55"/>
      <c r="N255" s="55"/>
      <c r="O255" s="55"/>
      <c r="P255" s="55"/>
      <c r="Q255" s="55"/>
      <c r="R255" s="55"/>
      <c r="S255" s="55"/>
      <c r="T255" s="55"/>
      <c r="U255" s="55"/>
      <c r="V255" s="55"/>
      <c r="W255" s="55"/>
      <c r="X255" s="55"/>
      <c r="Y255" s="55"/>
      <c r="Z255" s="55"/>
      <c r="AA255" s="55"/>
      <c r="AB255" s="55"/>
      <c r="AC255" s="5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row>
    <row r="256" spans="1:73" s="69" customFormat="1" ht="37.5" customHeight="1" x14ac:dyDescent="0.25">
      <c r="A256" s="53" t="s">
        <v>570</v>
      </c>
      <c r="B256" s="53" t="s">
        <v>703</v>
      </c>
      <c r="C256" s="53" t="s">
        <v>727</v>
      </c>
      <c r="D256" s="53" t="s">
        <v>728</v>
      </c>
      <c r="E256" s="53" t="s">
        <v>729</v>
      </c>
      <c r="F256" s="53" t="s">
        <v>603</v>
      </c>
      <c r="G256" s="53">
        <v>2022</v>
      </c>
      <c r="H256" s="53" t="s">
        <v>1128</v>
      </c>
      <c r="I256" s="14" t="s">
        <v>44</v>
      </c>
      <c r="J256" s="14"/>
      <c r="K256" s="14" t="s">
        <v>40</v>
      </c>
      <c r="L256" s="14"/>
      <c r="M256" s="55"/>
      <c r="N256" s="55"/>
      <c r="O256" s="55"/>
      <c r="P256" s="55"/>
      <c r="Q256" s="55"/>
      <c r="R256" s="55"/>
      <c r="S256" s="55"/>
      <c r="T256" s="55"/>
      <c r="U256" s="55"/>
      <c r="V256" s="55"/>
      <c r="W256" s="55"/>
      <c r="X256" s="55"/>
      <c r="Y256" s="55"/>
      <c r="Z256" s="55"/>
      <c r="AA256" s="55"/>
      <c r="AB256" s="55"/>
      <c r="AC256" s="5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row>
    <row r="257" spans="1:73" s="69" customFormat="1" ht="37.5" customHeight="1" x14ac:dyDescent="0.25">
      <c r="A257" s="53" t="s">
        <v>570</v>
      </c>
      <c r="B257" s="53" t="s">
        <v>703</v>
      </c>
      <c r="C257" s="53" t="s">
        <v>730</v>
      </c>
      <c r="D257" s="53" t="s">
        <v>731</v>
      </c>
      <c r="E257" s="53" t="s">
        <v>732</v>
      </c>
      <c r="F257" s="53" t="s">
        <v>63</v>
      </c>
      <c r="G257" s="53">
        <v>2024</v>
      </c>
      <c r="H257" s="53" t="s">
        <v>1128</v>
      </c>
      <c r="I257" s="14" t="s">
        <v>50</v>
      </c>
      <c r="J257" s="14" t="s">
        <v>1577</v>
      </c>
      <c r="K257" s="14" t="s">
        <v>51</v>
      </c>
      <c r="L257" s="14"/>
      <c r="M257" s="55"/>
      <c r="N257" s="55"/>
      <c r="O257" s="55"/>
      <c r="P257" s="55"/>
      <c r="Q257" s="55"/>
      <c r="R257" s="55"/>
      <c r="S257" s="55"/>
      <c r="T257" s="55"/>
      <c r="U257" s="55"/>
      <c r="V257" s="55"/>
      <c r="W257" s="55"/>
      <c r="X257" s="55"/>
      <c r="Y257" s="55"/>
      <c r="Z257" s="55"/>
      <c r="AA257" s="55"/>
      <c r="AB257" s="55"/>
      <c r="AC257" s="5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row>
    <row r="258" spans="1:73" s="69" customFormat="1" ht="37.5" customHeight="1" x14ac:dyDescent="0.25">
      <c r="A258" s="53" t="s">
        <v>570</v>
      </c>
      <c r="B258" s="53" t="s">
        <v>703</v>
      </c>
      <c r="C258" s="53" t="s">
        <v>733</v>
      </c>
      <c r="D258" s="53" t="s">
        <v>734</v>
      </c>
      <c r="E258" s="53" t="s">
        <v>735</v>
      </c>
      <c r="F258" s="53" t="s">
        <v>576</v>
      </c>
      <c r="G258" s="53">
        <v>2022</v>
      </c>
      <c r="H258" s="53" t="s">
        <v>1128</v>
      </c>
      <c r="I258" s="14" t="s">
        <v>21</v>
      </c>
      <c r="J258" s="14"/>
      <c r="K258" s="14" t="s">
        <v>40</v>
      </c>
      <c r="L258" s="14"/>
      <c r="M258" s="55"/>
      <c r="N258" s="55"/>
      <c r="O258" s="55"/>
      <c r="P258" s="55"/>
      <c r="Q258" s="55"/>
      <c r="R258" s="55"/>
      <c r="S258" s="55"/>
      <c r="T258" s="55"/>
      <c r="U258" s="55"/>
      <c r="V258" s="55"/>
      <c r="W258" s="55"/>
      <c r="X258" s="55"/>
      <c r="Y258" s="55"/>
      <c r="Z258" s="55"/>
      <c r="AA258" s="55"/>
      <c r="AB258" s="55"/>
      <c r="AC258" s="5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row>
    <row r="259" spans="1:73" s="69" customFormat="1" ht="37.5" customHeight="1" x14ac:dyDescent="0.25">
      <c r="A259" s="53" t="s">
        <v>570</v>
      </c>
      <c r="B259" s="53" t="s">
        <v>703</v>
      </c>
      <c r="C259" s="53" t="s">
        <v>736</v>
      </c>
      <c r="D259" s="53" t="s">
        <v>737</v>
      </c>
      <c r="E259" s="53" t="s">
        <v>738</v>
      </c>
      <c r="F259" s="53" t="s">
        <v>576</v>
      </c>
      <c r="G259" s="53">
        <v>2022</v>
      </c>
      <c r="H259" s="53" t="s">
        <v>1128</v>
      </c>
      <c r="I259" s="14" t="s">
        <v>21</v>
      </c>
      <c r="J259" s="14"/>
      <c r="K259" s="14" t="s">
        <v>40</v>
      </c>
      <c r="L259" s="14"/>
      <c r="M259" s="55"/>
      <c r="N259" s="55"/>
      <c r="O259" s="55"/>
      <c r="P259" s="55"/>
      <c r="Q259" s="55"/>
      <c r="R259" s="55"/>
      <c r="S259" s="55"/>
      <c r="T259" s="55"/>
      <c r="U259" s="55"/>
      <c r="V259" s="55"/>
      <c r="W259" s="55"/>
      <c r="X259" s="55"/>
      <c r="Y259" s="55"/>
      <c r="Z259" s="55"/>
      <c r="AA259" s="55"/>
      <c r="AB259" s="55"/>
      <c r="AC259" s="5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row>
    <row r="260" spans="1:73" s="81" customFormat="1" ht="37.5" customHeight="1" x14ac:dyDescent="0.25">
      <c r="A260" s="53" t="s">
        <v>570</v>
      </c>
      <c r="B260" s="53" t="s">
        <v>702</v>
      </c>
      <c r="C260" s="53"/>
      <c r="D260" s="165" t="s">
        <v>739</v>
      </c>
      <c r="E260" s="165"/>
      <c r="F260" s="165"/>
      <c r="G260" s="53"/>
      <c r="H260" s="53"/>
      <c r="I260" s="14"/>
      <c r="J260" s="14"/>
      <c r="K260" s="14"/>
      <c r="L260" s="14"/>
      <c r="M260" s="55"/>
      <c r="N260" s="55"/>
      <c r="O260" s="55"/>
      <c r="P260" s="55"/>
      <c r="Q260" s="55"/>
      <c r="R260" s="55"/>
      <c r="S260" s="55"/>
      <c r="T260" s="55"/>
      <c r="U260" s="55"/>
      <c r="V260" s="55"/>
      <c r="W260" s="55"/>
      <c r="X260" s="55"/>
      <c r="Y260" s="55"/>
      <c r="Z260" s="55"/>
      <c r="AA260" s="55"/>
      <c r="AB260" s="55"/>
      <c r="AC260" s="55"/>
      <c r="AD260" s="15"/>
      <c r="AE260" s="15"/>
      <c r="AF260" s="15"/>
      <c r="AG260" s="15"/>
      <c r="AH260" s="15"/>
      <c r="AI260" s="15"/>
      <c r="AJ260" s="15"/>
      <c r="AK260" s="15"/>
      <c r="AL260" s="15"/>
      <c r="AM260" s="15"/>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c r="BK260" s="80"/>
      <c r="BL260" s="80"/>
      <c r="BM260" s="80"/>
      <c r="BN260" s="80"/>
      <c r="BO260" s="80"/>
      <c r="BP260" s="80"/>
      <c r="BQ260" s="80"/>
      <c r="BR260" s="80"/>
      <c r="BS260" s="80"/>
      <c r="BT260" s="80"/>
      <c r="BU260" s="80"/>
    </row>
    <row r="261" spans="1:73" s="69" customFormat="1" ht="37.5" customHeight="1" x14ac:dyDescent="0.25">
      <c r="A261" s="53" t="s">
        <v>570</v>
      </c>
      <c r="B261" s="53" t="s">
        <v>739</v>
      </c>
      <c r="C261" s="53" t="s">
        <v>740</v>
      </c>
      <c r="D261" s="53" t="s">
        <v>741</v>
      </c>
      <c r="E261" s="53" t="s">
        <v>742</v>
      </c>
      <c r="F261" s="53" t="s">
        <v>63</v>
      </c>
      <c r="G261" s="53">
        <v>2023</v>
      </c>
      <c r="H261" s="86" t="s">
        <v>1079</v>
      </c>
      <c r="I261" s="14" t="s">
        <v>21</v>
      </c>
      <c r="J261" s="14"/>
      <c r="K261" s="14" t="s">
        <v>40</v>
      </c>
      <c r="L261" s="14"/>
      <c r="M261" s="55"/>
      <c r="N261" s="55"/>
      <c r="O261" s="55"/>
      <c r="P261" s="55"/>
      <c r="Q261" s="55"/>
      <c r="R261" s="55"/>
      <c r="S261" s="55"/>
      <c r="T261" s="55"/>
      <c r="U261" s="55"/>
      <c r="V261" s="55"/>
      <c r="W261" s="55"/>
      <c r="X261" s="55"/>
      <c r="Y261" s="55"/>
      <c r="Z261" s="55"/>
      <c r="AA261" s="55"/>
      <c r="AB261" s="55"/>
      <c r="AC261" s="5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row>
    <row r="262" spans="1:73" s="81" customFormat="1" ht="37.5" customHeight="1" x14ac:dyDescent="0.25">
      <c r="A262" s="53" t="s">
        <v>570</v>
      </c>
      <c r="B262" s="53" t="s">
        <v>743</v>
      </c>
      <c r="C262" s="53"/>
      <c r="D262" s="165" t="s">
        <v>744</v>
      </c>
      <c r="E262" s="165"/>
      <c r="F262" s="165"/>
      <c r="G262" s="53"/>
      <c r="H262" s="53"/>
      <c r="I262" s="14"/>
      <c r="J262" s="14"/>
      <c r="K262" s="14"/>
      <c r="L262" s="14"/>
      <c r="M262" s="55"/>
      <c r="N262" s="55"/>
      <c r="O262" s="55"/>
      <c r="P262" s="55"/>
      <c r="Q262" s="55"/>
      <c r="R262" s="55"/>
      <c r="S262" s="55"/>
      <c r="T262" s="55"/>
      <c r="U262" s="55"/>
      <c r="V262" s="55"/>
      <c r="W262" s="55"/>
      <c r="X262" s="55"/>
      <c r="Y262" s="55"/>
      <c r="Z262" s="55"/>
      <c r="AA262" s="55"/>
      <c r="AB262" s="55"/>
      <c r="AC262" s="55"/>
      <c r="AD262" s="15"/>
      <c r="AE262" s="15"/>
      <c r="AF262" s="15"/>
      <c r="AG262" s="15"/>
      <c r="AH262" s="15"/>
      <c r="AI262" s="15"/>
      <c r="AJ262" s="15"/>
      <c r="AK262" s="15"/>
      <c r="AL262" s="15"/>
      <c r="AM262" s="15"/>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c r="BK262" s="80"/>
      <c r="BL262" s="80"/>
      <c r="BM262" s="80"/>
      <c r="BN262" s="80"/>
      <c r="BO262" s="80"/>
      <c r="BP262" s="80"/>
      <c r="BQ262" s="80"/>
      <c r="BR262" s="80"/>
      <c r="BS262" s="80"/>
      <c r="BT262" s="80"/>
      <c r="BU262" s="80"/>
    </row>
    <row r="263" spans="1:73" s="69" customFormat="1" ht="37.5" customHeight="1" x14ac:dyDescent="0.25">
      <c r="A263" s="53" t="s">
        <v>570</v>
      </c>
      <c r="B263" s="53" t="s">
        <v>744</v>
      </c>
      <c r="C263" s="53" t="s">
        <v>745</v>
      </c>
      <c r="D263" s="53" t="s">
        <v>746</v>
      </c>
      <c r="E263" s="53" t="s">
        <v>747</v>
      </c>
      <c r="F263" s="53" t="s">
        <v>63</v>
      </c>
      <c r="G263" s="53">
        <v>2022</v>
      </c>
      <c r="H263" s="86" t="s">
        <v>1079</v>
      </c>
      <c r="I263" s="14" t="s">
        <v>44</v>
      </c>
      <c r="J263" s="14"/>
      <c r="K263" s="14" t="s">
        <v>40</v>
      </c>
      <c r="L263" s="14"/>
      <c r="M263" s="55"/>
      <c r="N263" s="55"/>
      <c r="O263" s="55"/>
      <c r="P263" s="55"/>
      <c r="Q263" s="55"/>
      <c r="R263" s="55"/>
      <c r="S263" s="55"/>
      <c r="T263" s="55"/>
      <c r="U263" s="55"/>
      <c r="V263" s="55"/>
      <c r="W263" s="55"/>
      <c r="X263" s="55"/>
      <c r="Y263" s="55"/>
      <c r="Z263" s="55"/>
      <c r="AA263" s="55"/>
      <c r="AB263" s="55"/>
      <c r="AC263" s="5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row>
    <row r="264" spans="1:73" s="69" customFormat="1" ht="37.5" customHeight="1" x14ac:dyDescent="0.25">
      <c r="A264" s="53" t="s">
        <v>570</v>
      </c>
      <c r="B264" s="53" t="s">
        <v>744</v>
      </c>
      <c r="C264" s="53" t="s">
        <v>748</v>
      </c>
      <c r="D264" s="53" t="s">
        <v>749</v>
      </c>
      <c r="E264" s="53" t="s">
        <v>747</v>
      </c>
      <c r="F264" s="53" t="s">
        <v>63</v>
      </c>
      <c r="G264" s="53" t="s">
        <v>20</v>
      </c>
      <c r="H264" s="53" t="s">
        <v>1128</v>
      </c>
      <c r="I264" s="14" t="s">
        <v>50</v>
      </c>
      <c r="J264" s="14" t="s">
        <v>1577</v>
      </c>
      <c r="K264" s="14" t="s">
        <v>51</v>
      </c>
      <c r="L264" s="14"/>
      <c r="M264" s="55"/>
      <c r="N264" s="55"/>
      <c r="O264" s="55"/>
      <c r="P264" s="55"/>
      <c r="Q264" s="55"/>
      <c r="R264" s="55"/>
      <c r="S264" s="55"/>
      <c r="T264" s="55"/>
      <c r="U264" s="55"/>
      <c r="V264" s="55"/>
      <c r="W264" s="55"/>
      <c r="X264" s="55"/>
      <c r="Y264" s="55"/>
      <c r="Z264" s="55"/>
      <c r="AA264" s="55"/>
      <c r="AB264" s="55"/>
      <c r="AC264" s="5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row>
    <row r="265" spans="1:73" s="69" customFormat="1" ht="37.5" customHeight="1" x14ac:dyDescent="0.25">
      <c r="A265" s="53" t="s">
        <v>570</v>
      </c>
      <c r="B265" s="53" t="s">
        <v>744</v>
      </c>
      <c r="C265" s="53" t="s">
        <v>750</v>
      </c>
      <c r="D265" s="53" t="s">
        <v>751</v>
      </c>
      <c r="E265" s="53" t="s">
        <v>747</v>
      </c>
      <c r="F265" s="53" t="s">
        <v>63</v>
      </c>
      <c r="G265" s="53" t="s">
        <v>20</v>
      </c>
      <c r="H265" s="53" t="s">
        <v>1128</v>
      </c>
      <c r="I265" s="14" t="s">
        <v>21</v>
      </c>
      <c r="J265" s="14"/>
      <c r="K265" s="14" t="s">
        <v>40</v>
      </c>
      <c r="L265" s="14"/>
      <c r="M265" s="55"/>
      <c r="N265" s="55"/>
      <c r="O265" s="55"/>
      <c r="P265" s="55"/>
      <c r="Q265" s="55"/>
      <c r="R265" s="55"/>
      <c r="S265" s="55"/>
      <c r="T265" s="55"/>
      <c r="U265" s="55"/>
      <c r="V265" s="55"/>
      <c r="W265" s="55"/>
      <c r="X265" s="55"/>
      <c r="Y265" s="55"/>
      <c r="Z265" s="55"/>
      <c r="AA265" s="55"/>
      <c r="AB265" s="55"/>
      <c r="AC265" s="5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row>
    <row r="266" spans="1:73" s="81" customFormat="1" ht="37.5" customHeight="1" x14ac:dyDescent="0.25">
      <c r="A266" s="53" t="s">
        <v>570</v>
      </c>
      <c r="B266" s="53" t="s">
        <v>743</v>
      </c>
      <c r="C266" s="53"/>
      <c r="D266" s="165" t="s">
        <v>752</v>
      </c>
      <c r="E266" s="165"/>
      <c r="F266" s="165"/>
      <c r="G266" s="53"/>
      <c r="H266" s="53"/>
      <c r="I266" s="14"/>
      <c r="J266" s="14"/>
      <c r="K266" s="14"/>
      <c r="L266" s="14"/>
      <c r="M266" s="55"/>
      <c r="N266" s="55"/>
      <c r="O266" s="55"/>
      <c r="P266" s="55"/>
      <c r="Q266" s="55"/>
      <c r="R266" s="55"/>
      <c r="S266" s="55"/>
      <c r="T266" s="55"/>
      <c r="U266" s="55"/>
      <c r="V266" s="55"/>
      <c r="W266" s="55"/>
      <c r="X266" s="55"/>
      <c r="Y266" s="55"/>
      <c r="Z266" s="55"/>
      <c r="AA266" s="55"/>
      <c r="AB266" s="55"/>
      <c r="AC266" s="55"/>
      <c r="AD266" s="15"/>
      <c r="AE266" s="15"/>
      <c r="AF266" s="15"/>
      <c r="AG266" s="15"/>
      <c r="AH266" s="15"/>
      <c r="AI266" s="15"/>
      <c r="AJ266" s="15"/>
      <c r="AK266" s="15"/>
      <c r="AL266" s="15"/>
      <c r="AM266" s="15"/>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c r="BK266" s="80"/>
      <c r="BL266" s="80"/>
      <c r="BM266" s="80"/>
      <c r="BN266" s="80"/>
      <c r="BO266" s="80"/>
      <c r="BP266" s="80"/>
      <c r="BQ266" s="80"/>
      <c r="BR266" s="80"/>
      <c r="BS266" s="80"/>
      <c r="BT266" s="80"/>
      <c r="BU266" s="80"/>
    </row>
    <row r="267" spans="1:73" s="69" customFormat="1" ht="37.5" customHeight="1" x14ac:dyDescent="0.25">
      <c r="A267" s="53" t="s">
        <v>570</v>
      </c>
      <c r="B267" s="53" t="s">
        <v>752</v>
      </c>
      <c r="C267" s="60" t="s">
        <v>753</v>
      </c>
      <c r="D267" s="60" t="s">
        <v>754</v>
      </c>
      <c r="E267" s="60" t="s">
        <v>755</v>
      </c>
      <c r="F267" s="60" t="s">
        <v>63</v>
      </c>
      <c r="G267" s="53" t="s">
        <v>20</v>
      </c>
      <c r="H267" s="53" t="s">
        <v>1128</v>
      </c>
      <c r="I267" s="14" t="s">
        <v>21</v>
      </c>
      <c r="J267" s="14"/>
      <c r="K267" s="14" t="s">
        <v>40</v>
      </c>
      <c r="L267" s="14"/>
      <c r="M267" s="55"/>
      <c r="N267" s="55"/>
      <c r="O267" s="55"/>
      <c r="P267" s="55"/>
      <c r="Q267" s="55"/>
      <c r="R267" s="55"/>
      <c r="S267" s="55"/>
      <c r="T267" s="55"/>
      <c r="U267" s="55"/>
      <c r="V267" s="55"/>
      <c r="W267" s="55"/>
      <c r="X267" s="55"/>
      <c r="Y267" s="55"/>
      <c r="Z267" s="55"/>
      <c r="AA267" s="55"/>
      <c r="AB267" s="55"/>
      <c r="AC267" s="5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row>
    <row r="268" spans="1:73" s="69" customFormat="1" ht="37.5" customHeight="1" x14ac:dyDescent="0.25">
      <c r="A268" s="53" t="s">
        <v>570</v>
      </c>
      <c r="B268" s="53" t="s">
        <v>752</v>
      </c>
      <c r="C268" s="60" t="s">
        <v>756</v>
      </c>
      <c r="D268" s="60" t="s">
        <v>757</v>
      </c>
      <c r="E268" s="60" t="s">
        <v>758</v>
      </c>
      <c r="F268" s="60" t="s">
        <v>63</v>
      </c>
      <c r="G268" s="53" t="s">
        <v>20</v>
      </c>
      <c r="H268" s="53" t="s">
        <v>1128</v>
      </c>
      <c r="I268" s="14" t="s">
        <v>1574</v>
      </c>
      <c r="J268" s="14" t="s">
        <v>104</v>
      </c>
      <c r="K268" s="14" t="s">
        <v>1574</v>
      </c>
      <c r="L268" s="14" t="s">
        <v>104</v>
      </c>
      <c r="M268" s="55"/>
      <c r="N268" s="55"/>
      <c r="O268" s="55"/>
      <c r="P268" s="55"/>
      <c r="Q268" s="55"/>
      <c r="R268" s="55"/>
      <c r="S268" s="55"/>
      <c r="T268" s="55"/>
      <c r="U268" s="55"/>
      <c r="V268" s="55"/>
      <c r="W268" s="55"/>
      <c r="X268" s="55"/>
      <c r="Y268" s="55"/>
      <c r="Z268" s="55"/>
      <c r="AA268" s="55"/>
      <c r="AB268" s="55"/>
      <c r="AC268" s="5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row>
    <row r="269" spans="1:73" s="70" customFormat="1" ht="37.5" customHeight="1" x14ac:dyDescent="0.25">
      <c r="A269" s="165" t="s">
        <v>759</v>
      </c>
      <c r="B269" s="165"/>
      <c r="C269" s="165"/>
      <c r="D269" s="165"/>
      <c r="E269" s="165"/>
      <c r="F269" s="67" t="s">
        <v>63</v>
      </c>
      <c r="G269" s="48"/>
      <c r="H269" s="48"/>
      <c r="I269" s="13"/>
      <c r="J269" s="13"/>
      <c r="K269" s="13"/>
      <c r="L269" s="13"/>
      <c r="M269" s="117"/>
      <c r="N269" s="117"/>
      <c r="O269" s="117"/>
      <c r="P269" s="117"/>
      <c r="Q269" s="117"/>
      <c r="R269" s="117"/>
      <c r="S269" s="117"/>
      <c r="T269" s="117"/>
      <c r="U269" s="117"/>
      <c r="V269" s="117"/>
      <c r="W269" s="117"/>
      <c r="X269" s="117"/>
      <c r="Y269" s="117"/>
      <c r="Z269" s="117"/>
      <c r="AA269" s="117"/>
      <c r="AB269" s="117"/>
      <c r="AC269" s="117"/>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row>
    <row r="270" spans="1:73" s="71" customFormat="1" ht="37.5" customHeight="1" x14ac:dyDescent="0.25">
      <c r="A270" s="53" t="s">
        <v>759</v>
      </c>
      <c r="B270" s="53" t="s">
        <v>760</v>
      </c>
      <c r="C270" s="53"/>
      <c r="D270" s="165" t="s">
        <v>761</v>
      </c>
      <c r="E270" s="165"/>
      <c r="F270" s="165"/>
      <c r="G270" s="53"/>
      <c r="H270" s="53"/>
      <c r="I270" s="14"/>
      <c r="J270" s="14"/>
      <c r="K270" s="14"/>
      <c r="L270" s="14"/>
      <c r="M270" s="55"/>
      <c r="N270" s="55"/>
      <c r="O270" s="55"/>
      <c r="P270" s="55"/>
      <c r="Q270" s="55"/>
      <c r="R270" s="55"/>
      <c r="S270" s="55"/>
      <c r="T270" s="55"/>
      <c r="U270" s="55"/>
      <c r="V270" s="55"/>
      <c r="W270" s="55"/>
      <c r="X270" s="55"/>
      <c r="Y270" s="55"/>
      <c r="Z270" s="55"/>
      <c r="AA270" s="55"/>
      <c r="AB270" s="55"/>
      <c r="AC270" s="5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row>
    <row r="271" spans="1:73" s="69" customFormat="1" ht="37.5" customHeight="1" x14ac:dyDescent="0.25">
      <c r="A271" s="53" t="s">
        <v>759</v>
      </c>
      <c r="B271" s="53" t="s">
        <v>761</v>
      </c>
      <c r="C271" s="53" t="s">
        <v>762</v>
      </c>
      <c r="D271" s="53" t="s">
        <v>763</v>
      </c>
      <c r="E271" s="53" t="s">
        <v>764</v>
      </c>
      <c r="F271" s="53" t="s">
        <v>63</v>
      </c>
      <c r="G271" s="53" t="s">
        <v>20</v>
      </c>
      <c r="H271" s="53" t="s">
        <v>1128</v>
      </c>
      <c r="I271" s="14" t="s">
        <v>21</v>
      </c>
      <c r="J271" s="14"/>
      <c r="K271" s="14" t="s">
        <v>40</v>
      </c>
      <c r="L271" s="14"/>
      <c r="M271" s="55"/>
      <c r="N271" s="55"/>
      <c r="O271" s="55"/>
      <c r="P271" s="55"/>
      <c r="Q271" s="55"/>
      <c r="R271" s="55"/>
      <c r="S271" s="55"/>
      <c r="T271" s="55"/>
      <c r="U271" s="55"/>
      <c r="V271" s="55"/>
      <c r="W271" s="55"/>
      <c r="X271" s="55"/>
      <c r="Y271" s="55"/>
      <c r="Z271" s="55"/>
      <c r="AA271" s="55"/>
      <c r="AB271" s="55"/>
      <c r="AC271" s="5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row>
    <row r="272" spans="1:73" s="71" customFormat="1" ht="37.5" customHeight="1" x14ac:dyDescent="0.25">
      <c r="A272" s="53" t="s">
        <v>759</v>
      </c>
      <c r="B272" s="53"/>
      <c r="C272" s="53"/>
      <c r="D272" s="165" t="s">
        <v>765</v>
      </c>
      <c r="E272" s="165"/>
      <c r="F272" s="165"/>
      <c r="G272" s="53"/>
      <c r="H272" s="53"/>
      <c r="I272" s="14"/>
      <c r="J272" s="14"/>
      <c r="K272" s="14"/>
      <c r="L272" s="14"/>
      <c r="M272" s="55"/>
      <c r="N272" s="55"/>
      <c r="O272" s="55"/>
      <c r="P272" s="55"/>
      <c r="Q272" s="55"/>
      <c r="R272" s="55"/>
      <c r="S272" s="55"/>
      <c r="T272" s="55"/>
      <c r="U272" s="55"/>
      <c r="V272" s="55"/>
      <c r="W272" s="55"/>
      <c r="X272" s="55"/>
      <c r="Y272" s="55"/>
      <c r="Z272" s="55"/>
      <c r="AA272" s="55"/>
      <c r="AB272" s="55"/>
      <c r="AC272" s="5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row>
    <row r="273" spans="1:73" s="69" customFormat="1" ht="37.5" customHeight="1" x14ac:dyDescent="0.25">
      <c r="A273" s="53" t="s">
        <v>759</v>
      </c>
      <c r="B273" s="53" t="s">
        <v>765</v>
      </c>
      <c r="C273" s="53" t="s">
        <v>766</v>
      </c>
      <c r="D273" s="53" t="s">
        <v>767</v>
      </c>
      <c r="E273" s="53" t="s">
        <v>768</v>
      </c>
      <c r="F273" s="53" t="s">
        <v>63</v>
      </c>
      <c r="G273" s="53" t="s">
        <v>25</v>
      </c>
      <c r="H273" s="53" t="s">
        <v>1128</v>
      </c>
      <c r="I273" s="14" t="s">
        <v>125</v>
      </c>
      <c r="J273" s="14" t="s">
        <v>1583</v>
      </c>
      <c r="K273" s="14" t="s">
        <v>922</v>
      </c>
      <c r="L273" s="14" t="s">
        <v>1583</v>
      </c>
      <c r="M273" s="55"/>
      <c r="N273" s="55"/>
      <c r="O273" s="55"/>
      <c r="P273" s="55"/>
      <c r="Q273" s="55"/>
      <c r="R273" s="55"/>
      <c r="S273" s="55"/>
      <c r="T273" s="55"/>
      <c r="U273" s="55"/>
      <c r="V273" s="55"/>
      <c r="W273" s="55"/>
      <c r="X273" s="55"/>
      <c r="Y273" s="55"/>
      <c r="Z273" s="55"/>
      <c r="AA273" s="55"/>
      <c r="AB273" s="55"/>
      <c r="AC273" s="5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row>
    <row r="274" spans="1:73" s="69" customFormat="1" ht="37.5" customHeight="1" x14ac:dyDescent="0.25">
      <c r="A274" s="53" t="s">
        <v>759</v>
      </c>
      <c r="B274" s="53" t="s">
        <v>765</v>
      </c>
      <c r="C274" s="53" t="s">
        <v>769</v>
      </c>
      <c r="D274" s="53" t="s">
        <v>770</v>
      </c>
      <c r="E274" s="53" t="s">
        <v>771</v>
      </c>
      <c r="F274" s="53" t="s">
        <v>63</v>
      </c>
      <c r="G274" s="53" t="s">
        <v>39</v>
      </c>
      <c r="H274" s="53" t="s">
        <v>1128</v>
      </c>
      <c r="I274" s="14" t="s">
        <v>21</v>
      </c>
      <c r="J274" s="14"/>
      <c r="K274" s="14" t="s">
        <v>40</v>
      </c>
      <c r="L274" s="14"/>
      <c r="M274" s="55"/>
      <c r="N274" s="55"/>
      <c r="O274" s="55"/>
      <c r="P274" s="55"/>
      <c r="Q274" s="55"/>
      <c r="R274" s="55"/>
      <c r="S274" s="55"/>
      <c r="T274" s="55"/>
      <c r="U274" s="55"/>
      <c r="V274" s="55"/>
      <c r="W274" s="55"/>
      <c r="X274" s="55"/>
      <c r="Y274" s="55"/>
      <c r="Z274" s="55"/>
      <c r="AA274" s="55"/>
      <c r="AB274" s="55"/>
      <c r="AC274" s="5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row>
    <row r="275" spans="1:73" s="69" customFormat="1" ht="37.5" customHeight="1" x14ac:dyDescent="0.25">
      <c r="A275" s="53" t="s">
        <v>759</v>
      </c>
      <c r="B275" s="53" t="s">
        <v>765</v>
      </c>
      <c r="C275" s="53" t="s">
        <v>772</v>
      </c>
      <c r="D275" s="53" t="s">
        <v>773</v>
      </c>
      <c r="E275" s="53" t="s">
        <v>774</v>
      </c>
      <c r="F275" s="53" t="s">
        <v>63</v>
      </c>
      <c r="G275" s="53" t="s">
        <v>39</v>
      </c>
      <c r="H275" s="53" t="s">
        <v>1128</v>
      </c>
      <c r="I275" s="14" t="s">
        <v>86</v>
      </c>
      <c r="J275" s="14" t="str">
        <f>L275</f>
        <v>External Budget constraints</v>
      </c>
      <c r="K275" s="14" t="s">
        <v>22</v>
      </c>
      <c r="L275" s="14" t="s">
        <v>87</v>
      </c>
      <c r="M275" s="55"/>
      <c r="N275" s="55"/>
      <c r="O275" s="55"/>
      <c r="P275" s="55"/>
      <c r="Q275" s="55"/>
      <c r="R275" s="55"/>
      <c r="S275" s="55"/>
      <c r="T275" s="55"/>
      <c r="U275" s="55"/>
      <c r="V275" s="55"/>
      <c r="W275" s="55"/>
      <c r="X275" s="55"/>
      <c r="Y275" s="55"/>
      <c r="Z275" s="55"/>
      <c r="AA275" s="55"/>
      <c r="AB275" s="55"/>
      <c r="AC275" s="5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row>
    <row r="276" spans="1:73" s="69" customFormat="1" ht="37.5" customHeight="1" x14ac:dyDescent="0.25">
      <c r="A276" s="53" t="s">
        <v>759</v>
      </c>
      <c r="B276" s="53" t="s">
        <v>765</v>
      </c>
      <c r="C276" s="53" t="s">
        <v>775</v>
      </c>
      <c r="D276" s="53" t="s">
        <v>776</v>
      </c>
      <c r="E276" s="53" t="s">
        <v>777</v>
      </c>
      <c r="F276" s="53" t="s">
        <v>63</v>
      </c>
      <c r="G276" s="53" t="s">
        <v>20</v>
      </c>
      <c r="H276" s="53" t="s">
        <v>1128</v>
      </c>
      <c r="I276" s="14" t="s">
        <v>44</v>
      </c>
      <c r="J276" s="14"/>
      <c r="K276" s="14" t="s">
        <v>40</v>
      </c>
      <c r="L276" s="14"/>
      <c r="M276" s="55"/>
      <c r="N276" s="55"/>
      <c r="O276" s="55"/>
      <c r="P276" s="55"/>
      <c r="Q276" s="55"/>
      <c r="R276" s="55"/>
      <c r="S276" s="55"/>
      <c r="T276" s="55"/>
      <c r="U276" s="55"/>
      <c r="V276" s="55"/>
      <c r="W276" s="55"/>
      <c r="X276" s="55"/>
      <c r="Y276" s="55"/>
      <c r="Z276" s="55"/>
      <c r="AA276" s="55"/>
      <c r="AB276" s="55"/>
      <c r="AC276" s="5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row>
    <row r="277" spans="1:73" s="71" customFormat="1" ht="37.5" customHeight="1" x14ac:dyDescent="0.25">
      <c r="A277" s="53" t="s">
        <v>759</v>
      </c>
      <c r="B277" s="53"/>
      <c r="C277" s="53"/>
      <c r="D277" s="165" t="s">
        <v>778</v>
      </c>
      <c r="E277" s="165"/>
      <c r="F277" s="165"/>
      <c r="G277" s="53"/>
      <c r="H277" s="53"/>
      <c r="I277" s="14"/>
      <c r="J277" s="14"/>
      <c r="K277" s="14"/>
      <c r="L277" s="14"/>
      <c r="M277" s="55"/>
      <c r="N277" s="55"/>
      <c r="O277" s="55"/>
      <c r="P277" s="55"/>
      <c r="Q277" s="55"/>
      <c r="R277" s="55"/>
      <c r="S277" s="55"/>
      <c r="T277" s="55"/>
      <c r="U277" s="55"/>
      <c r="V277" s="55"/>
      <c r="W277" s="55"/>
      <c r="X277" s="55"/>
      <c r="Y277" s="55"/>
      <c r="Z277" s="55"/>
      <c r="AA277" s="55"/>
      <c r="AB277" s="55"/>
      <c r="AC277" s="5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row>
    <row r="278" spans="1:73" s="69" customFormat="1" ht="37.5" customHeight="1" x14ac:dyDescent="0.25">
      <c r="A278" s="53" t="s">
        <v>759</v>
      </c>
      <c r="B278" s="53" t="s">
        <v>778</v>
      </c>
      <c r="C278" s="53" t="s">
        <v>779</v>
      </c>
      <c r="D278" s="53" t="s">
        <v>780</v>
      </c>
      <c r="E278" s="53" t="s">
        <v>781</v>
      </c>
      <c r="F278" s="53" t="s">
        <v>603</v>
      </c>
      <c r="G278" s="53" t="s">
        <v>102</v>
      </c>
      <c r="H278" s="53" t="s">
        <v>1128</v>
      </c>
      <c r="I278" s="14" t="s">
        <v>1574</v>
      </c>
      <c r="J278" s="14" t="s">
        <v>104</v>
      </c>
      <c r="K278" s="14" t="s">
        <v>1574</v>
      </c>
      <c r="L278" s="14" t="s">
        <v>104</v>
      </c>
      <c r="M278" s="55"/>
      <c r="N278" s="55"/>
      <c r="O278" s="55"/>
      <c r="P278" s="55"/>
      <c r="Q278" s="55"/>
      <c r="R278" s="55"/>
      <c r="S278" s="55"/>
      <c r="T278" s="55"/>
      <c r="U278" s="55"/>
      <c r="V278" s="55"/>
      <c r="W278" s="55"/>
      <c r="X278" s="55"/>
      <c r="Y278" s="55"/>
      <c r="Z278" s="55"/>
      <c r="AA278" s="55"/>
      <c r="AB278" s="55"/>
      <c r="AC278" s="5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row>
    <row r="279" spans="1:73" s="69" customFormat="1" ht="37.5" customHeight="1" x14ac:dyDescent="0.25">
      <c r="A279" s="53" t="s">
        <v>759</v>
      </c>
      <c r="B279" s="53" t="s">
        <v>778</v>
      </c>
      <c r="C279" s="53" t="s">
        <v>782</v>
      </c>
      <c r="D279" s="53" t="s">
        <v>783</v>
      </c>
      <c r="E279" s="53" t="s">
        <v>784</v>
      </c>
      <c r="F279" s="53" t="s">
        <v>785</v>
      </c>
      <c r="G279" s="53" t="s">
        <v>25</v>
      </c>
      <c r="H279" s="53" t="s">
        <v>1128</v>
      </c>
      <c r="I279" s="14" t="s">
        <v>21</v>
      </c>
      <c r="J279" s="14"/>
      <c r="K279" s="14" t="s">
        <v>40</v>
      </c>
      <c r="L279" s="14"/>
      <c r="M279" s="55"/>
      <c r="N279" s="55"/>
      <c r="O279" s="55"/>
      <c r="P279" s="55"/>
      <c r="Q279" s="55"/>
      <c r="R279" s="55"/>
      <c r="S279" s="55"/>
      <c r="T279" s="55"/>
      <c r="U279" s="55"/>
      <c r="V279" s="55"/>
      <c r="W279" s="55"/>
      <c r="X279" s="55"/>
      <c r="Y279" s="55"/>
      <c r="Z279" s="55"/>
      <c r="AA279" s="55"/>
      <c r="AB279" s="55"/>
      <c r="AC279" s="5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row>
    <row r="280" spans="1:73" s="69" customFormat="1" ht="37.5" customHeight="1" x14ac:dyDescent="0.25">
      <c r="A280" s="53" t="s">
        <v>759</v>
      </c>
      <c r="B280" s="53" t="s">
        <v>778</v>
      </c>
      <c r="C280" s="53" t="s">
        <v>786</v>
      </c>
      <c r="D280" s="53" t="s">
        <v>787</v>
      </c>
      <c r="E280" s="53" t="s">
        <v>788</v>
      </c>
      <c r="F280" s="53" t="s">
        <v>603</v>
      </c>
      <c r="G280" s="53" t="s">
        <v>25</v>
      </c>
      <c r="H280" s="53" t="s">
        <v>1128</v>
      </c>
      <c r="I280" s="14" t="s">
        <v>86</v>
      </c>
      <c r="J280" s="14" t="str">
        <f t="shared" ref="J280:J281" si="2">L280</f>
        <v>Internal funding/resources constraints</v>
      </c>
      <c r="K280" s="14" t="s">
        <v>22</v>
      </c>
      <c r="L280" s="14" t="s">
        <v>1374</v>
      </c>
      <c r="M280" s="55"/>
      <c r="N280" s="55"/>
      <c r="O280" s="55"/>
      <c r="P280" s="55"/>
      <c r="Q280" s="55"/>
      <c r="R280" s="55"/>
      <c r="S280" s="55"/>
      <c r="T280" s="55"/>
      <c r="U280" s="55"/>
      <c r="V280" s="55"/>
      <c r="W280" s="55"/>
      <c r="X280" s="55"/>
      <c r="Y280" s="55"/>
      <c r="Z280" s="55"/>
      <c r="AA280" s="55"/>
      <c r="AB280" s="55"/>
      <c r="AC280" s="5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row>
    <row r="281" spans="1:73" s="69" customFormat="1" ht="37.5" customHeight="1" x14ac:dyDescent="0.25">
      <c r="A281" s="53" t="s">
        <v>759</v>
      </c>
      <c r="B281" s="53" t="s">
        <v>778</v>
      </c>
      <c r="C281" s="53" t="s">
        <v>789</v>
      </c>
      <c r="D281" s="53" t="s">
        <v>790</v>
      </c>
      <c r="E281" s="53" t="s">
        <v>791</v>
      </c>
      <c r="F281" s="53" t="s">
        <v>603</v>
      </c>
      <c r="G281" s="53" t="s">
        <v>102</v>
      </c>
      <c r="H281" s="53" t="s">
        <v>1128</v>
      </c>
      <c r="I281" s="14" t="s">
        <v>86</v>
      </c>
      <c r="J281" s="14" t="str">
        <f t="shared" si="2"/>
        <v>Internal funding/resources constraints</v>
      </c>
      <c r="K281" s="14" t="s">
        <v>22</v>
      </c>
      <c r="L281" s="14" t="s">
        <v>1374</v>
      </c>
      <c r="M281" s="55"/>
      <c r="N281" s="55"/>
      <c r="O281" s="55"/>
      <c r="P281" s="55"/>
      <c r="Q281" s="55"/>
      <c r="R281" s="55"/>
      <c r="S281" s="55"/>
      <c r="T281" s="55"/>
      <c r="U281" s="55"/>
      <c r="V281" s="55"/>
      <c r="W281" s="55"/>
      <c r="X281" s="55"/>
      <c r="Y281" s="55"/>
      <c r="Z281" s="55"/>
      <c r="AA281" s="55"/>
      <c r="AB281" s="55"/>
      <c r="AC281" s="5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row>
    <row r="282" spans="1:73" s="69" customFormat="1" ht="37.5" customHeight="1" x14ac:dyDescent="0.25">
      <c r="A282" s="53" t="s">
        <v>759</v>
      </c>
      <c r="B282" s="53" t="s">
        <v>778</v>
      </c>
      <c r="C282" s="53" t="s">
        <v>792</v>
      </c>
      <c r="D282" s="53" t="s">
        <v>793</v>
      </c>
      <c r="E282" s="53" t="s">
        <v>794</v>
      </c>
      <c r="F282" s="53" t="s">
        <v>63</v>
      </c>
      <c r="G282" s="53" t="s">
        <v>102</v>
      </c>
      <c r="H282" s="53" t="s">
        <v>1128</v>
      </c>
      <c r="I282" s="14" t="s">
        <v>44</v>
      </c>
      <c r="J282" s="14"/>
      <c r="K282" s="14" t="s">
        <v>40</v>
      </c>
      <c r="L282" s="14"/>
      <c r="M282" s="55"/>
      <c r="N282" s="55"/>
      <c r="O282" s="55"/>
      <c r="P282" s="55"/>
      <c r="Q282" s="55"/>
      <c r="R282" s="55"/>
      <c r="S282" s="55"/>
      <c r="T282" s="55"/>
      <c r="U282" s="55"/>
      <c r="V282" s="55"/>
      <c r="W282" s="55"/>
      <c r="X282" s="55"/>
      <c r="Y282" s="55"/>
      <c r="Z282" s="55"/>
      <c r="AA282" s="55"/>
      <c r="AB282" s="55"/>
      <c r="AC282" s="5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row>
    <row r="283" spans="1:73" s="69" customFormat="1" ht="37.5" customHeight="1" x14ac:dyDescent="0.25">
      <c r="A283" s="53" t="s">
        <v>759</v>
      </c>
      <c r="B283" s="53" t="s">
        <v>778</v>
      </c>
      <c r="C283" s="53" t="s">
        <v>795</v>
      </c>
      <c r="D283" s="53" t="s">
        <v>796</v>
      </c>
      <c r="E283" s="53" t="s">
        <v>797</v>
      </c>
      <c r="F283" s="53" t="s">
        <v>798</v>
      </c>
      <c r="G283" s="53" t="s">
        <v>102</v>
      </c>
      <c r="H283" s="53" t="s">
        <v>1128</v>
      </c>
      <c r="I283" s="14" t="s">
        <v>86</v>
      </c>
      <c r="J283" s="14" t="str">
        <f>L283</f>
        <v>Internal funding/resources constraints</v>
      </c>
      <c r="K283" s="14" t="s">
        <v>22</v>
      </c>
      <c r="L283" s="14" t="s">
        <v>1374</v>
      </c>
      <c r="M283" s="55"/>
      <c r="N283" s="55"/>
      <c r="O283" s="55"/>
      <c r="P283" s="55"/>
      <c r="Q283" s="55"/>
      <c r="R283" s="55"/>
      <c r="S283" s="55"/>
      <c r="T283" s="55"/>
      <c r="U283" s="55"/>
      <c r="V283" s="55"/>
      <c r="W283" s="55"/>
      <c r="X283" s="55"/>
      <c r="Y283" s="55"/>
      <c r="Z283" s="55"/>
      <c r="AA283" s="55"/>
      <c r="AB283" s="55"/>
      <c r="AC283" s="5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row>
    <row r="284" spans="1:73" s="71" customFormat="1" ht="37.5" customHeight="1" x14ac:dyDescent="0.25">
      <c r="A284" s="53" t="s">
        <v>759</v>
      </c>
      <c r="B284" s="60" t="s">
        <v>799</v>
      </c>
      <c r="C284" s="53"/>
      <c r="D284" s="165" t="s">
        <v>800</v>
      </c>
      <c r="E284" s="165"/>
      <c r="F284" s="165"/>
      <c r="G284" s="53"/>
      <c r="H284" s="53"/>
      <c r="I284" s="14"/>
      <c r="J284" s="14"/>
      <c r="K284" s="14"/>
      <c r="L284" s="14"/>
      <c r="M284" s="55"/>
      <c r="N284" s="55"/>
      <c r="O284" s="55"/>
      <c r="P284" s="55"/>
      <c r="Q284" s="55"/>
      <c r="R284" s="55"/>
      <c r="S284" s="55"/>
      <c r="T284" s="55"/>
      <c r="U284" s="55"/>
      <c r="V284" s="55"/>
      <c r="W284" s="55"/>
      <c r="X284" s="55"/>
      <c r="Y284" s="55"/>
      <c r="Z284" s="55"/>
      <c r="AA284" s="55"/>
      <c r="AB284" s="55"/>
      <c r="AC284" s="5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row>
    <row r="285" spans="1:73" s="69" customFormat="1" ht="37.5" customHeight="1" x14ac:dyDescent="0.25">
      <c r="A285" s="53" t="s">
        <v>759</v>
      </c>
      <c r="B285" s="53" t="s">
        <v>800</v>
      </c>
      <c r="C285" s="53" t="s">
        <v>801</v>
      </c>
      <c r="D285" s="53" t="s">
        <v>802</v>
      </c>
      <c r="E285" s="53" t="s">
        <v>803</v>
      </c>
      <c r="F285" s="53" t="s">
        <v>804</v>
      </c>
      <c r="G285" s="53" t="s">
        <v>39</v>
      </c>
      <c r="H285" s="53" t="s">
        <v>1128</v>
      </c>
      <c r="I285" s="14" t="s">
        <v>21</v>
      </c>
      <c r="J285" s="14"/>
      <c r="K285" s="14" t="s">
        <v>22</v>
      </c>
      <c r="L285" s="14" t="s">
        <v>1374</v>
      </c>
      <c r="M285" s="55"/>
      <c r="N285" s="55"/>
      <c r="O285" s="55"/>
      <c r="P285" s="55"/>
      <c r="Q285" s="55"/>
      <c r="R285" s="55"/>
      <c r="S285" s="55"/>
      <c r="T285" s="55"/>
      <c r="U285" s="55"/>
      <c r="V285" s="55"/>
      <c r="W285" s="55"/>
      <c r="X285" s="55"/>
      <c r="Y285" s="55"/>
      <c r="Z285" s="55"/>
      <c r="AA285" s="55"/>
      <c r="AB285" s="55"/>
      <c r="AC285" s="5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row>
    <row r="286" spans="1:73" s="69" customFormat="1" ht="37.5" customHeight="1" x14ac:dyDescent="0.25">
      <c r="A286" s="53" t="s">
        <v>759</v>
      </c>
      <c r="B286" s="53" t="s">
        <v>800</v>
      </c>
      <c r="C286" s="53" t="s">
        <v>805</v>
      </c>
      <c r="D286" s="53" t="s">
        <v>806</v>
      </c>
      <c r="E286" s="53" t="s">
        <v>807</v>
      </c>
      <c r="F286" s="53" t="s">
        <v>63</v>
      </c>
      <c r="G286" s="53" t="s">
        <v>20</v>
      </c>
      <c r="H286" s="53" t="s">
        <v>1128</v>
      </c>
      <c r="I286" s="14" t="s">
        <v>21</v>
      </c>
      <c r="J286" s="14"/>
      <c r="K286" s="14" t="s">
        <v>40</v>
      </c>
      <c r="L286" s="14"/>
      <c r="M286" s="55"/>
      <c r="N286" s="55"/>
      <c r="O286" s="55"/>
      <c r="P286" s="55"/>
      <c r="Q286" s="55"/>
      <c r="R286" s="55"/>
      <c r="S286" s="55"/>
      <c r="T286" s="55"/>
      <c r="U286" s="55"/>
      <c r="V286" s="55"/>
      <c r="W286" s="55"/>
      <c r="X286" s="55"/>
      <c r="Y286" s="55"/>
      <c r="Z286" s="55"/>
      <c r="AA286" s="55"/>
      <c r="AB286" s="55"/>
      <c r="AC286" s="5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row>
    <row r="287" spans="1:73" s="69" customFormat="1" ht="37.5" customHeight="1" x14ac:dyDescent="0.25">
      <c r="A287" s="53" t="s">
        <v>759</v>
      </c>
      <c r="B287" s="53" t="s">
        <v>800</v>
      </c>
      <c r="C287" s="53" t="s">
        <v>808</v>
      </c>
      <c r="D287" s="53" t="s">
        <v>809</v>
      </c>
      <c r="E287" s="53" t="s">
        <v>810</v>
      </c>
      <c r="F287" s="53" t="s">
        <v>63</v>
      </c>
      <c r="G287" s="53" t="s">
        <v>39</v>
      </c>
      <c r="H287" s="53" t="s">
        <v>1128</v>
      </c>
      <c r="I287" s="14" t="s">
        <v>86</v>
      </c>
      <c r="J287" s="14" t="str">
        <f>L287</f>
        <v>Internal funding/resources constraints</v>
      </c>
      <c r="K287" s="14" t="s">
        <v>22</v>
      </c>
      <c r="L287" s="14" t="s">
        <v>1374</v>
      </c>
      <c r="M287" s="55"/>
      <c r="N287" s="55"/>
      <c r="O287" s="55"/>
      <c r="P287" s="55"/>
      <c r="Q287" s="55"/>
      <c r="R287" s="55"/>
      <c r="S287" s="55"/>
      <c r="T287" s="55"/>
      <c r="U287" s="55"/>
      <c r="V287" s="55"/>
      <c r="W287" s="55"/>
      <c r="X287" s="55"/>
      <c r="Y287" s="55"/>
      <c r="Z287" s="55"/>
      <c r="AA287" s="55"/>
      <c r="AB287" s="55"/>
      <c r="AC287" s="5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row>
    <row r="288" spans="1:73" s="69" customFormat="1" ht="37.5" customHeight="1" x14ac:dyDescent="0.25">
      <c r="A288" s="53" t="s">
        <v>759</v>
      </c>
      <c r="B288" s="53" t="s">
        <v>800</v>
      </c>
      <c r="C288" s="53" t="s">
        <v>811</v>
      </c>
      <c r="D288" s="53" t="s">
        <v>812</v>
      </c>
      <c r="E288" s="53" t="s">
        <v>813</v>
      </c>
      <c r="F288" s="53" t="s">
        <v>63</v>
      </c>
      <c r="G288" s="53" t="s">
        <v>39</v>
      </c>
      <c r="H288" s="53" t="s">
        <v>1128</v>
      </c>
      <c r="I288" s="14" t="s">
        <v>21</v>
      </c>
      <c r="J288" s="14"/>
      <c r="K288" s="14" t="s">
        <v>40</v>
      </c>
      <c r="L288" s="14"/>
      <c r="M288" s="55"/>
      <c r="N288" s="55"/>
      <c r="O288" s="55"/>
      <c r="P288" s="55"/>
      <c r="Q288" s="55"/>
      <c r="R288" s="55"/>
      <c r="S288" s="55"/>
      <c r="T288" s="55"/>
      <c r="U288" s="55"/>
      <c r="V288" s="55"/>
      <c r="W288" s="55"/>
      <c r="X288" s="55"/>
      <c r="Y288" s="55"/>
      <c r="Z288" s="55"/>
      <c r="AA288" s="55"/>
      <c r="AB288" s="55"/>
      <c r="AC288" s="5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row>
    <row r="289" spans="1:73" s="69" customFormat="1" ht="37.5" customHeight="1" x14ac:dyDescent="0.25">
      <c r="A289" s="53" t="s">
        <v>759</v>
      </c>
      <c r="B289" s="53" t="s">
        <v>800</v>
      </c>
      <c r="C289" s="53" t="s">
        <v>814</v>
      </c>
      <c r="D289" s="53" t="s">
        <v>815</v>
      </c>
      <c r="E289" s="53" t="s">
        <v>816</v>
      </c>
      <c r="F289" s="53" t="s">
        <v>63</v>
      </c>
      <c r="G289" s="53" t="s">
        <v>20</v>
      </c>
      <c r="H289" s="53" t="s">
        <v>1128</v>
      </c>
      <c r="I289" s="14" t="s">
        <v>21</v>
      </c>
      <c r="J289" s="14"/>
      <c r="K289" s="14" t="s">
        <v>22</v>
      </c>
      <c r="L289" s="14" t="s">
        <v>1374</v>
      </c>
      <c r="M289" s="55"/>
      <c r="N289" s="55"/>
      <c r="O289" s="55"/>
      <c r="P289" s="55"/>
      <c r="Q289" s="55"/>
      <c r="R289" s="55"/>
      <c r="S289" s="55"/>
      <c r="T289" s="55"/>
      <c r="U289" s="55"/>
      <c r="V289" s="55"/>
      <c r="W289" s="55"/>
      <c r="X289" s="55"/>
      <c r="Y289" s="55"/>
      <c r="Z289" s="55"/>
      <c r="AA289" s="55"/>
      <c r="AB289" s="55"/>
      <c r="AC289" s="5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row>
    <row r="290" spans="1:73" s="71" customFormat="1" ht="37.5" customHeight="1" x14ac:dyDescent="0.25">
      <c r="A290" s="53" t="s">
        <v>759</v>
      </c>
      <c r="B290" s="60"/>
      <c r="C290" s="53"/>
      <c r="D290" s="165" t="s">
        <v>817</v>
      </c>
      <c r="E290" s="165"/>
      <c r="F290" s="165"/>
      <c r="G290" s="53"/>
      <c r="H290" s="53"/>
      <c r="I290" s="14"/>
      <c r="J290" s="14"/>
      <c r="K290" s="14"/>
      <c r="L290" s="14"/>
      <c r="M290" s="55"/>
      <c r="N290" s="55"/>
      <c r="O290" s="55"/>
      <c r="P290" s="55"/>
      <c r="Q290" s="55"/>
      <c r="R290" s="55"/>
      <c r="S290" s="55"/>
      <c r="T290" s="55"/>
      <c r="U290" s="55"/>
      <c r="V290" s="55"/>
      <c r="W290" s="55"/>
      <c r="X290" s="55"/>
      <c r="Y290" s="55"/>
      <c r="Z290" s="55"/>
      <c r="AA290" s="55"/>
      <c r="AB290" s="55"/>
      <c r="AC290" s="5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row>
    <row r="291" spans="1:73" s="69" customFormat="1" ht="37.5" customHeight="1" x14ac:dyDescent="0.25">
      <c r="A291" s="53" t="s">
        <v>759</v>
      </c>
      <c r="B291" s="53" t="s">
        <v>817</v>
      </c>
      <c r="C291" s="53" t="s">
        <v>818</v>
      </c>
      <c r="D291" s="53" t="s">
        <v>819</v>
      </c>
      <c r="E291" s="53" t="s">
        <v>820</v>
      </c>
      <c r="F291" s="53" t="s">
        <v>63</v>
      </c>
      <c r="G291" s="53" t="s">
        <v>25</v>
      </c>
      <c r="H291" s="53" t="s">
        <v>1079</v>
      </c>
      <c r="I291" s="14" t="s">
        <v>21</v>
      </c>
      <c r="J291" s="14"/>
      <c r="K291" s="14" t="s">
        <v>40</v>
      </c>
      <c r="L291" s="14"/>
      <c r="M291" s="55"/>
      <c r="N291" s="55"/>
      <c r="O291" s="55"/>
      <c r="P291" s="55"/>
      <c r="Q291" s="55"/>
      <c r="R291" s="55"/>
      <c r="S291" s="55"/>
      <c r="T291" s="55"/>
      <c r="U291" s="55"/>
      <c r="V291" s="55"/>
      <c r="W291" s="55"/>
      <c r="X291" s="55"/>
      <c r="Y291" s="55"/>
      <c r="Z291" s="55"/>
      <c r="AA291" s="55"/>
      <c r="AB291" s="55"/>
      <c r="AC291" s="5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row>
    <row r="292" spans="1:73" s="69" customFormat="1" ht="37.5" customHeight="1" x14ac:dyDescent="0.25">
      <c r="A292" s="53" t="s">
        <v>759</v>
      </c>
      <c r="B292" s="53" t="s">
        <v>817</v>
      </c>
      <c r="C292" s="53" t="s">
        <v>821</v>
      </c>
      <c r="D292" s="53" t="s">
        <v>822</v>
      </c>
      <c r="E292" s="53" t="s">
        <v>823</v>
      </c>
      <c r="F292" s="53" t="s">
        <v>63</v>
      </c>
      <c r="G292" s="53" t="s">
        <v>25</v>
      </c>
      <c r="H292" s="53" t="s">
        <v>1128</v>
      </c>
      <c r="I292" s="14" t="s">
        <v>21</v>
      </c>
      <c r="J292" s="14"/>
      <c r="K292" s="14" t="s">
        <v>40</v>
      </c>
      <c r="L292" s="14"/>
      <c r="M292" s="55"/>
      <c r="N292" s="55"/>
      <c r="O292" s="55"/>
      <c r="P292" s="55"/>
      <c r="Q292" s="55"/>
      <c r="R292" s="55"/>
      <c r="S292" s="55"/>
      <c r="T292" s="55"/>
      <c r="U292" s="55"/>
      <c r="V292" s="55"/>
      <c r="W292" s="55"/>
      <c r="X292" s="55"/>
      <c r="Y292" s="55"/>
      <c r="Z292" s="55"/>
      <c r="AA292" s="55"/>
      <c r="AB292" s="55"/>
      <c r="AC292" s="5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row>
    <row r="293" spans="1:73" s="69" customFormat="1" ht="37.5" customHeight="1" x14ac:dyDescent="0.25">
      <c r="A293" s="53" t="s">
        <v>759</v>
      </c>
      <c r="B293" s="53" t="s">
        <v>817</v>
      </c>
      <c r="C293" s="53" t="s">
        <v>824</v>
      </c>
      <c r="D293" s="53" t="s">
        <v>825</v>
      </c>
      <c r="E293" s="53" t="s">
        <v>826</v>
      </c>
      <c r="F293" s="53" t="s">
        <v>63</v>
      </c>
      <c r="G293" s="53" t="s">
        <v>25</v>
      </c>
      <c r="H293" s="53"/>
      <c r="I293" s="14" t="s">
        <v>125</v>
      </c>
      <c r="J293" s="14" t="s">
        <v>1583</v>
      </c>
      <c r="K293" s="14" t="s">
        <v>922</v>
      </c>
      <c r="L293" s="14" t="s">
        <v>1583</v>
      </c>
      <c r="M293" s="55"/>
      <c r="N293" s="55"/>
      <c r="O293" s="55"/>
      <c r="P293" s="55"/>
      <c r="Q293" s="55"/>
      <c r="R293" s="55"/>
      <c r="S293" s="55"/>
      <c r="T293" s="55"/>
      <c r="U293" s="55"/>
      <c r="V293" s="55"/>
      <c r="W293" s="55"/>
      <c r="X293" s="55"/>
      <c r="Y293" s="55"/>
      <c r="Z293" s="55"/>
      <c r="AA293" s="55"/>
      <c r="AB293" s="55"/>
      <c r="AC293" s="5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row>
    <row r="294" spans="1:73" s="71" customFormat="1" ht="37.5" customHeight="1" x14ac:dyDescent="0.25">
      <c r="A294" s="53" t="s">
        <v>759</v>
      </c>
      <c r="B294" s="53" t="s">
        <v>827</v>
      </c>
      <c r="C294" s="53"/>
      <c r="D294" s="165" t="s">
        <v>828</v>
      </c>
      <c r="E294" s="165"/>
      <c r="F294" s="165"/>
      <c r="G294" s="53"/>
      <c r="H294" s="53"/>
      <c r="I294" s="14"/>
      <c r="J294" s="14"/>
      <c r="K294" s="14"/>
      <c r="L294" s="14"/>
      <c r="M294" s="55"/>
      <c r="N294" s="55"/>
      <c r="O294" s="55"/>
      <c r="P294" s="55"/>
      <c r="Q294" s="55"/>
      <c r="R294" s="55"/>
      <c r="S294" s="55"/>
      <c r="T294" s="55"/>
      <c r="U294" s="55"/>
      <c r="V294" s="55"/>
      <c r="W294" s="55"/>
      <c r="X294" s="55"/>
      <c r="Y294" s="55"/>
      <c r="Z294" s="55"/>
      <c r="AA294" s="55"/>
      <c r="AB294" s="55"/>
      <c r="AC294" s="5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row>
    <row r="295" spans="1:73" s="69" customFormat="1" ht="37.5" customHeight="1" x14ac:dyDescent="0.25">
      <c r="A295" s="53" t="s">
        <v>759</v>
      </c>
      <c r="B295" s="53" t="s">
        <v>828</v>
      </c>
      <c r="C295" s="53" t="s">
        <v>829</v>
      </c>
      <c r="D295" s="53" t="s">
        <v>830</v>
      </c>
      <c r="E295" s="53" t="s">
        <v>831</v>
      </c>
      <c r="F295" s="53" t="s">
        <v>63</v>
      </c>
      <c r="G295" s="53" t="s">
        <v>102</v>
      </c>
      <c r="H295" s="53" t="s">
        <v>1128</v>
      </c>
      <c r="I295" s="14" t="s">
        <v>44</v>
      </c>
      <c r="J295" s="14"/>
      <c r="K295" s="14" t="s">
        <v>40</v>
      </c>
      <c r="L295" s="14"/>
      <c r="M295" s="55"/>
      <c r="N295" s="55"/>
      <c r="O295" s="55"/>
      <c r="P295" s="55"/>
      <c r="Q295" s="55"/>
      <c r="R295" s="55"/>
      <c r="S295" s="55"/>
      <c r="T295" s="55"/>
      <c r="U295" s="55"/>
      <c r="V295" s="55"/>
      <c r="W295" s="55"/>
      <c r="X295" s="55"/>
      <c r="Y295" s="55"/>
      <c r="Z295" s="55"/>
      <c r="AA295" s="55"/>
      <c r="AB295" s="55"/>
      <c r="AC295" s="5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row>
    <row r="296" spans="1:73" s="69" customFormat="1" ht="37.5" customHeight="1" x14ac:dyDescent="0.25">
      <c r="A296" s="53" t="s">
        <v>759</v>
      </c>
      <c r="B296" s="53" t="s">
        <v>828</v>
      </c>
      <c r="C296" s="53" t="s">
        <v>832</v>
      </c>
      <c r="D296" s="53" t="s">
        <v>833</v>
      </c>
      <c r="E296" s="53" t="s">
        <v>834</v>
      </c>
      <c r="F296" s="53" t="s">
        <v>63</v>
      </c>
      <c r="G296" s="53" t="s">
        <v>25</v>
      </c>
      <c r="H296" s="53" t="s">
        <v>1128</v>
      </c>
      <c r="I296" s="14" t="s">
        <v>21</v>
      </c>
      <c r="J296" s="14"/>
      <c r="K296" s="14" t="s">
        <v>40</v>
      </c>
      <c r="L296" s="14"/>
      <c r="M296" s="55"/>
      <c r="N296" s="55"/>
      <c r="O296" s="55"/>
      <c r="P296" s="55"/>
      <c r="Q296" s="55"/>
      <c r="R296" s="55"/>
      <c r="S296" s="55"/>
      <c r="T296" s="55"/>
      <c r="U296" s="55"/>
      <c r="V296" s="55"/>
      <c r="W296" s="55"/>
      <c r="X296" s="55"/>
      <c r="Y296" s="55"/>
      <c r="Z296" s="55"/>
      <c r="AA296" s="55"/>
      <c r="AB296" s="55"/>
      <c r="AC296" s="5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row>
    <row r="297" spans="1:73" s="71" customFormat="1" ht="37.5" customHeight="1" x14ac:dyDescent="0.25">
      <c r="A297" s="53" t="s">
        <v>759</v>
      </c>
      <c r="B297" s="53" t="s">
        <v>835</v>
      </c>
      <c r="C297" s="53"/>
      <c r="D297" s="165" t="s">
        <v>835</v>
      </c>
      <c r="E297" s="165"/>
      <c r="F297" s="165"/>
      <c r="G297" s="53"/>
      <c r="H297" s="53"/>
      <c r="I297" s="14"/>
      <c r="J297" s="14"/>
      <c r="K297" s="14"/>
      <c r="L297" s="14"/>
      <c r="M297" s="55"/>
      <c r="N297" s="55"/>
      <c r="O297" s="55"/>
      <c r="P297" s="55"/>
      <c r="Q297" s="55"/>
      <c r="R297" s="55"/>
      <c r="S297" s="55"/>
      <c r="T297" s="55"/>
      <c r="U297" s="55"/>
      <c r="V297" s="55"/>
      <c r="W297" s="55"/>
      <c r="X297" s="55"/>
      <c r="Y297" s="55"/>
      <c r="Z297" s="55"/>
      <c r="AA297" s="55"/>
      <c r="AB297" s="55"/>
      <c r="AC297" s="5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row>
    <row r="298" spans="1:73" s="69" customFormat="1" ht="37.5" customHeight="1" x14ac:dyDescent="0.25">
      <c r="A298" s="53" t="s">
        <v>759</v>
      </c>
      <c r="B298" s="53" t="s">
        <v>835</v>
      </c>
      <c r="C298" s="53" t="s">
        <v>836</v>
      </c>
      <c r="D298" s="53" t="s">
        <v>837</v>
      </c>
      <c r="E298" s="53" t="s">
        <v>838</v>
      </c>
      <c r="F298" s="53" t="s">
        <v>63</v>
      </c>
      <c r="G298" s="53" t="s">
        <v>20</v>
      </c>
      <c r="H298" s="53" t="s">
        <v>1128</v>
      </c>
      <c r="I298" s="14" t="s">
        <v>1574</v>
      </c>
      <c r="J298" s="14" t="s">
        <v>104</v>
      </c>
      <c r="K298" s="14" t="s">
        <v>1574</v>
      </c>
      <c r="L298" s="14" t="s">
        <v>104</v>
      </c>
      <c r="M298" s="55"/>
      <c r="N298" s="55"/>
      <c r="O298" s="55"/>
      <c r="P298" s="55"/>
      <c r="Q298" s="55"/>
      <c r="R298" s="55"/>
      <c r="S298" s="55"/>
      <c r="T298" s="55"/>
      <c r="U298" s="55"/>
      <c r="V298" s="55"/>
      <c r="W298" s="55"/>
      <c r="X298" s="55"/>
      <c r="Y298" s="55"/>
      <c r="Z298" s="55"/>
      <c r="AA298" s="55"/>
      <c r="AB298" s="55"/>
      <c r="AC298" s="5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row>
    <row r="299" spans="1:73" s="69" customFormat="1" ht="37.5" customHeight="1" x14ac:dyDescent="0.25">
      <c r="A299" s="53" t="s">
        <v>759</v>
      </c>
      <c r="B299" s="53" t="s">
        <v>835</v>
      </c>
      <c r="C299" s="53" t="s">
        <v>839</v>
      </c>
      <c r="D299" s="53" t="s">
        <v>840</v>
      </c>
      <c r="E299" s="53" t="s">
        <v>841</v>
      </c>
      <c r="F299" s="53" t="s">
        <v>63</v>
      </c>
      <c r="G299" s="53" t="s">
        <v>20</v>
      </c>
      <c r="H299" s="53" t="s">
        <v>1128</v>
      </c>
      <c r="I299" s="14" t="s">
        <v>21</v>
      </c>
      <c r="J299" s="14"/>
      <c r="K299" s="14" t="s">
        <v>22</v>
      </c>
      <c r="L299" s="14" t="s">
        <v>1374</v>
      </c>
      <c r="M299" s="55"/>
      <c r="N299" s="55"/>
      <c r="O299" s="55"/>
      <c r="P299" s="55"/>
      <c r="Q299" s="55"/>
      <c r="R299" s="55"/>
      <c r="S299" s="55"/>
      <c r="T299" s="55"/>
      <c r="U299" s="55"/>
      <c r="V299" s="55"/>
      <c r="W299" s="55"/>
      <c r="X299" s="55"/>
      <c r="Y299" s="55"/>
      <c r="Z299" s="55"/>
      <c r="AA299" s="55"/>
      <c r="AB299" s="55"/>
      <c r="AC299" s="5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row>
    <row r="300" spans="1:73" s="69" customFormat="1" ht="37.5" customHeight="1" x14ac:dyDescent="0.25">
      <c r="A300" s="53" t="s">
        <v>759</v>
      </c>
      <c r="B300" s="53" t="s">
        <v>835</v>
      </c>
      <c r="C300" s="53" t="s">
        <v>842</v>
      </c>
      <c r="D300" s="53" t="s">
        <v>843</v>
      </c>
      <c r="E300" s="53" t="s">
        <v>844</v>
      </c>
      <c r="F300" s="53" t="s">
        <v>845</v>
      </c>
      <c r="G300" s="53" t="s">
        <v>25</v>
      </c>
      <c r="H300" s="53" t="s">
        <v>1128</v>
      </c>
      <c r="I300" s="14" t="s">
        <v>44</v>
      </c>
      <c r="J300" s="14"/>
      <c r="K300" s="14" t="s">
        <v>40</v>
      </c>
      <c r="L300" s="14"/>
      <c r="M300" s="55"/>
      <c r="N300" s="55"/>
      <c r="O300" s="55"/>
      <c r="P300" s="55"/>
      <c r="Q300" s="55"/>
      <c r="R300" s="55"/>
      <c r="S300" s="55"/>
      <c r="T300" s="55"/>
      <c r="U300" s="55"/>
      <c r="V300" s="55"/>
      <c r="W300" s="55"/>
      <c r="X300" s="55"/>
      <c r="Y300" s="55"/>
      <c r="Z300" s="55"/>
      <c r="AA300" s="55"/>
      <c r="AB300" s="55"/>
      <c r="AC300" s="5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row>
    <row r="301" spans="1:73" s="69" customFormat="1" ht="37.5" customHeight="1" x14ac:dyDescent="0.25">
      <c r="A301" s="53" t="s">
        <v>759</v>
      </c>
      <c r="B301" s="53" t="s">
        <v>835</v>
      </c>
      <c r="C301" s="53" t="s">
        <v>846</v>
      </c>
      <c r="D301" s="53" t="s">
        <v>847</v>
      </c>
      <c r="E301" s="53" t="s">
        <v>848</v>
      </c>
      <c r="F301" s="53" t="s">
        <v>63</v>
      </c>
      <c r="G301" s="53" t="s">
        <v>25</v>
      </c>
      <c r="H301" s="53" t="s">
        <v>1128</v>
      </c>
      <c r="I301" s="14" t="s">
        <v>21</v>
      </c>
      <c r="J301" s="14"/>
      <c r="K301" s="14" t="s">
        <v>40</v>
      </c>
      <c r="L301" s="14"/>
      <c r="M301" s="55"/>
      <c r="N301" s="55"/>
      <c r="O301" s="55"/>
      <c r="P301" s="55"/>
      <c r="Q301" s="55"/>
      <c r="R301" s="55"/>
      <c r="S301" s="55"/>
      <c r="T301" s="55"/>
      <c r="U301" s="55"/>
      <c r="V301" s="55"/>
      <c r="W301" s="55"/>
      <c r="X301" s="55"/>
      <c r="Y301" s="55"/>
      <c r="Z301" s="55"/>
      <c r="AA301" s="55"/>
      <c r="AB301" s="55"/>
      <c r="AC301" s="5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row>
    <row r="302" spans="1:73" s="69" customFormat="1" ht="37.5" customHeight="1" x14ac:dyDescent="0.25">
      <c r="A302" s="53" t="s">
        <v>759</v>
      </c>
      <c r="B302" s="53" t="s">
        <v>835</v>
      </c>
      <c r="C302" s="53" t="s">
        <v>849</v>
      </c>
      <c r="D302" s="53" t="s">
        <v>850</v>
      </c>
      <c r="E302" s="53" t="s">
        <v>576</v>
      </c>
      <c r="F302" s="53" t="s">
        <v>63</v>
      </c>
      <c r="G302" s="53" t="s">
        <v>25</v>
      </c>
      <c r="H302" s="53" t="s">
        <v>1128</v>
      </c>
      <c r="I302" s="14" t="s">
        <v>86</v>
      </c>
      <c r="J302" s="14" t="str">
        <f>L302</f>
        <v>Internal funding/resources constraints</v>
      </c>
      <c r="K302" s="14" t="s">
        <v>22</v>
      </c>
      <c r="L302" s="14" t="s">
        <v>1374</v>
      </c>
      <c r="M302" s="55"/>
      <c r="N302" s="55"/>
      <c r="O302" s="55"/>
      <c r="P302" s="55"/>
      <c r="Q302" s="55"/>
      <c r="R302" s="55"/>
      <c r="S302" s="55"/>
      <c r="T302" s="55"/>
      <c r="U302" s="55"/>
      <c r="V302" s="55"/>
      <c r="W302" s="55"/>
      <c r="X302" s="55"/>
      <c r="Y302" s="55"/>
      <c r="Z302" s="55"/>
      <c r="AA302" s="55"/>
      <c r="AB302" s="55"/>
      <c r="AC302" s="5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row>
    <row r="303" spans="1:73" s="69" customFormat="1" ht="37.5" customHeight="1" x14ac:dyDescent="0.25">
      <c r="A303" s="53" t="s">
        <v>759</v>
      </c>
      <c r="B303" s="53" t="s">
        <v>835</v>
      </c>
      <c r="C303" s="53" t="s">
        <v>851</v>
      </c>
      <c r="D303" s="53" t="s">
        <v>852</v>
      </c>
      <c r="E303" s="53" t="s">
        <v>853</v>
      </c>
      <c r="F303" s="53" t="s">
        <v>63</v>
      </c>
      <c r="G303" s="53" t="s">
        <v>25</v>
      </c>
      <c r="H303" s="53" t="s">
        <v>1128</v>
      </c>
      <c r="I303" s="14" t="s">
        <v>21</v>
      </c>
      <c r="J303" s="14"/>
      <c r="K303" s="14" t="s">
        <v>22</v>
      </c>
      <c r="L303" s="14" t="s">
        <v>1578</v>
      </c>
      <c r="M303" s="55"/>
      <c r="N303" s="55"/>
      <c r="O303" s="55"/>
      <c r="P303" s="55"/>
      <c r="Q303" s="55"/>
      <c r="R303" s="55"/>
      <c r="S303" s="55"/>
      <c r="T303" s="55"/>
      <c r="U303" s="55"/>
      <c r="V303" s="55"/>
      <c r="W303" s="55"/>
      <c r="X303" s="55"/>
      <c r="Y303" s="55"/>
      <c r="Z303" s="55"/>
      <c r="AA303" s="55"/>
      <c r="AB303" s="55"/>
      <c r="AC303" s="5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row>
    <row r="304" spans="1:73" s="69" customFormat="1" ht="37.5" customHeight="1" x14ac:dyDescent="0.25">
      <c r="A304" s="53" t="s">
        <v>759</v>
      </c>
      <c r="B304" s="53" t="s">
        <v>835</v>
      </c>
      <c r="C304" s="53" t="s">
        <v>854</v>
      </c>
      <c r="D304" s="53" t="s">
        <v>855</v>
      </c>
      <c r="E304" s="53" t="s">
        <v>856</v>
      </c>
      <c r="F304" s="53" t="s">
        <v>63</v>
      </c>
      <c r="G304" s="53" t="s">
        <v>25</v>
      </c>
      <c r="H304" s="53" t="s">
        <v>1128</v>
      </c>
      <c r="I304" s="14" t="s">
        <v>21</v>
      </c>
      <c r="J304" s="14"/>
      <c r="K304" s="14" t="s">
        <v>22</v>
      </c>
      <c r="L304" s="14" t="s">
        <v>1374</v>
      </c>
      <c r="M304" s="55"/>
      <c r="N304" s="55"/>
      <c r="O304" s="55"/>
      <c r="P304" s="55"/>
      <c r="Q304" s="55"/>
      <c r="R304" s="55"/>
      <c r="S304" s="55"/>
      <c r="T304" s="55"/>
      <c r="U304" s="55"/>
      <c r="V304" s="55"/>
      <c r="W304" s="55"/>
      <c r="X304" s="55"/>
      <c r="Y304" s="55"/>
      <c r="Z304" s="55"/>
      <c r="AA304" s="55"/>
      <c r="AB304" s="55"/>
      <c r="AC304" s="5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row>
    <row r="305" spans="1:73" s="69" customFormat="1" ht="37.5" customHeight="1" x14ac:dyDescent="0.25">
      <c r="A305" s="53" t="s">
        <v>759</v>
      </c>
      <c r="B305" s="53" t="s">
        <v>835</v>
      </c>
      <c r="C305" s="53" t="s">
        <v>857</v>
      </c>
      <c r="D305" s="53" t="s">
        <v>858</v>
      </c>
      <c r="E305" s="53" t="s">
        <v>859</v>
      </c>
      <c r="F305" s="53" t="s">
        <v>63</v>
      </c>
      <c r="G305" s="53" t="s">
        <v>25</v>
      </c>
      <c r="H305" s="53" t="s">
        <v>1128</v>
      </c>
      <c r="I305" s="14" t="s">
        <v>21</v>
      </c>
      <c r="J305" s="14"/>
      <c r="K305" s="14" t="s">
        <v>22</v>
      </c>
      <c r="L305" s="14" t="s">
        <v>1374</v>
      </c>
      <c r="M305" s="55"/>
      <c r="N305" s="55"/>
      <c r="O305" s="55"/>
      <c r="P305" s="55"/>
      <c r="Q305" s="55"/>
      <c r="R305" s="55"/>
      <c r="S305" s="55"/>
      <c r="T305" s="55"/>
      <c r="U305" s="55"/>
      <c r="V305" s="55"/>
      <c r="W305" s="55"/>
      <c r="X305" s="55"/>
      <c r="Y305" s="55"/>
      <c r="Z305" s="55"/>
      <c r="AA305" s="55"/>
      <c r="AB305" s="55"/>
      <c r="AC305" s="5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row>
    <row r="306" spans="1:73" s="69" customFormat="1" ht="37.5" customHeight="1" x14ac:dyDescent="0.25">
      <c r="A306" s="53" t="s">
        <v>759</v>
      </c>
      <c r="B306" s="53" t="s">
        <v>835</v>
      </c>
      <c r="C306" s="53" t="s">
        <v>860</v>
      </c>
      <c r="D306" s="53" t="s">
        <v>861</v>
      </c>
      <c r="E306" s="53" t="s">
        <v>862</v>
      </c>
      <c r="F306" s="53" t="s">
        <v>63</v>
      </c>
      <c r="G306" s="53" t="s">
        <v>25</v>
      </c>
      <c r="H306" s="86" t="s">
        <v>1079</v>
      </c>
      <c r="I306" s="14" t="s">
        <v>21</v>
      </c>
      <c r="J306" s="14"/>
      <c r="K306" s="14" t="s">
        <v>22</v>
      </c>
      <c r="L306" s="14" t="s">
        <v>1374</v>
      </c>
      <c r="M306" s="55"/>
      <c r="N306" s="55"/>
      <c r="O306" s="55"/>
      <c r="P306" s="55"/>
      <c r="Q306" s="55"/>
      <c r="R306" s="55"/>
      <c r="S306" s="55"/>
      <c r="T306" s="55"/>
      <c r="U306" s="55"/>
      <c r="V306" s="55"/>
      <c r="W306" s="55"/>
      <c r="X306" s="55"/>
      <c r="Y306" s="55"/>
      <c r="Z306" s="55"/>
      <c r="AA306" s="55"/>
      <c r="AB306" s="55"/>
      <c r="AC306" s="5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row>
    <row r="307" spans="1:73" s="69" customFormat="1" ht="37.5" customHeight="1" x14ac:dyDescent="0.25">
      <c r="A307" s="53" t="s">
        <v>759</v>
      </c>
      <c r="B307" s="53" t="s">
        <v>835</v>
      </c>
      <c r="C307" s="53" t="s">
        <v>863</v>
      </c>
      <c r="D307" s="53" t="s">
        <v>864</v>
      </c>
      <c r="E307" s="53" t="s">
        <v>865</v>
      </c>
      <c r="F307" s="53" t="s">
        <v>63</v>
      </c>
      <c r="G307" s="53" t="s">
        <v>25</v>
      </c>
      <c r="H307" s="53" t="s">
        <v>1128</v>
      </c>
      <c r="I307" s="14" t="s">
        <v>86</v>
      </c>
      <c r="J307" s="14" t="str">
        <f>L307</f>
        <v>Internal funding/resources constraints</v>
      </c>
      <c r="K307" s="14" t="s">
        <v>22</v>
      </c>
      <c r="L307" s="14" t="s">
        <v>1374</v>
      </c>
      <c r="M307" s="55"/>
      <c r="N307" s="55"/>
      <c r="O307" s="55"/>
      <c r="P307" s="55"/>
      <c r="Q307" s="55"/>
      <c r="R307" s="55"/>
      <c r="S307" s="55"/>
      <c r="T307" s="55"/>
      <c r="U307" s="55"/>
      <c r="V307" s="55"/>
      <c r="W307" s="55"/>
      <c r="X307" s="55"/>
      <c r="Y307" s="55"/>
      <c r="Z307" s="55"/>
      <c r="AA307" s="55"/>
      <c r="AB307" s="55"/>
      <c r="AC307" s="5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row>
    <row r="308" spans="1:73" s="69" customFormat="1" ht="37.5" customHeight="1" x14ac:dyDescent="0.25">
      <c r="A308" s="53" t="s">
        <v>759</v>
      </c>
      <c r="B308" s="53" t="s">
        <v>835</v>
      </c>
      <c r="C308" s="53" t="s">
        <v>866</v>
      </c>
      <c r="D308" s="53" t="s">
        <v>867</v>
      </c>
      <c r="E308" s="53" t="s">
        <v>868</v>
      </c>
      <c r="F308" s="53" t="s">
        <v>63</v>
      </c>
      <c r="G308" s="53" t="s">
        <v>25</v>
      </c>
      <c r="H308" s="53" t="s">
        <v>1128</v>
      </c>
      <c r="I308" s="14" t="s">
        <v>1574</v>
      </c>
      <c r="J308" s="14" t="s">
        <v>104</v>
      </c>
      <c r="K308" s="14" t="s">
        <v>1574</v>
      </c>
      <c r="L308" s="14" t="s">
        <v>104</v>
      </c>
      <c r="M308" s="55"/>
      <c r="N308" s="55"/>
      <c r="O308" s="55"/>
      <c r="P308" s="55"/>
      <c r="Q308" s="55"/>
      <c r="R308" s="55"/>
      <c r="S308" s="55"/>
      <c r="T308" s="55"/>
      <c r="U308" s="55"/>
      <c r="V308" s="55"/>
      <c r="W308" s="55"/>
      <c r="X308" s="55"/>
      <c r="Y308" s="55"/>
      <c r="Z308" s="55"/>
      <c r="AA308" s="55"/>
      <c r="AB308" s="55"/>
      <c r="AC308" s="5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row>
    <row r="309" spans="1:73" s="69" customFormat="1" ht="37.5" customHeight="1" x14ac:dyDescent="0.25">
      <c r="A309" s="53" t="s">
        <v>759</v>
      </c>
      <c r="B309" s="53" t="s">
        <v>835</v>
      </c>
      <c r="C309" s="53" t="s">
        <v>869</v>
      </c>
      <c r="D309" s="53" t="s">
        <v>870</v>
      </c>
      <c r="E309" s="53" t="s">
        <v>871</v>
      </c>
      <c r="F309" s="53" t="s">
        <v>63</v>
      </c>
      <c r="G309" s="53" t="s">
        <v>102</v>
      </c>
      <c r="H309" s="53" t="s">
        <v>1128</v>
      </c>
      <c r="I309" s="14" t="s">
        <v>1574</v>
      </c>
      <c r="J309" s="14" t="s">
        <v>104</v>
      </c>
      <c r="K309" s="14" t="s">
        <v>1574</v>
      </c>
      <c r="L309" s="14" t="s">
        <v>104</v>
      </c>
      <c r="M309" s="55"/>
      <c r="N309" s="55"/>
      <c r="O309" s="55"/>
      <c r="P309" s="55"/>
      <c r="Q309" s="55"/>
      <c r="R309" s="55"/>
      <c r="S309" s="55"/>
      <c r="T309" s="55"/>
      <c r="U309" s="55"/>
      <c r="V309" s="55"/>
      <c r="W309" s="55"/>
      <c r="X309" s="55"/>
      <c r="Y309" s="55"/>
      <c r="Z309" s="55"/>
      <c r="AA309" s="55"/>
      <c r="AB309" s="55"/>
      <c r="AC309" s="5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row>
    <row r="310" spans="1:73" s="69" customFormat="1" ht="37.5" customHeight="1" x14ac:dyDescent="0.25">
      <c r="A310" s="53" t="s">
        <v>759</v>
      </c>
      <c r="B310" s="53" t="s">
        <v>835</v>
      </c>
      <c r="C310" s="53" t="s">
        <v>872</v>
      </c>
      <c r="D310" s="53" t="s">
        <v>873</v>
      </c>
      <c r="E310" s="53" t="s">
        <v>874</v>
      </c>
      <c r="F310" s="53" t="s">
        <v>63</v>
      </c>
      <c r="G310" s="53" t="s">
        <v>220</v>
      </c>
      <c r="H310" s="53" t="s">
        <v>1128</v>
      </c>
      <c r="I310" s="14" t="s">
        <v>125</v>
      </c>
      <c r="J310" s="14" t="s">
        <v>1583</v>
      </c>
      <c r="K310" s="14" t="s">
        <v>922</v>
      </c>
      <c r="L310" s="14" t="s">
        <v>1583</v>
      </c>
      <c r="M310" s="55"/>
      <c r="N310" s="55"/>
      <c r="O310" s="55"/>
      <c r="P310" s="55"/>
      <c r="Q310" s="55"/>
      <c r="R310" s="55"/>
      <c r="S310" s="55"/>
      <c r="T310" s="55"/>
      <c r="U310" s="55"/>
      <c r="V310" s="55"/>
      <c r="W310" s="55"/>
      <c r="X310" s="55"/>
      <c r="Y310" s="55"/>
      <c r="Z310" s="55"/>
      <c r="AA310" s="55"/>
      <c r="AB310" s="55"/>
      <c r="AC310" s="5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row>
    <row r="311" spans="1:73" s="70" customFormat="1" ht="37.5" customHeight="1" x14ac:dyDescent="0.25">
      <c r="A311" s="165" t="s">
        <v>875</v>
      </c>
      <c r="B311" s="165"/>
      <c r="C311" s="165"/>
      <c r="D311" s="165"/>
      <c r="E311" s="165"/>
      <c r="F311" s="48" t="s">
        <v>189</v>
      </c>
      <c r="G311" s="48"/>
      <c r="H311" s="48"/>
      <c r="I311" s="13"/>
      <c r="J311" s="13"/>
      <c r="K311" s="13"/>
      <c r="L311" s="13"/>
      <c r="M311" s="117"/>
      <c r="N311" s="117"/>
      <c r="O311" s="117"/>
      <c r="P311" s="117"/>
      <c r="Q311" s="117"/>
      <c r="R311" s="117"/>
      <c r="S311" s="117"/>
      <c r="T311" s="117"/>
      <c r="U311" s="117"/>
      <c r="V311" s="117"/>
      <c r="W311" s="117"/>
      <c r="X311" s="117"/>
      <c r="Y311" s="117"/>
      <c r="Z311" s="117"/>
      <c r="AA311" s="117"/>
      <c r="AB311" s="117"/>
      <c r="AC311" s="117"/>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row>
    <row r="312" spans="1:73" s="69" customFormat="1" ht="37.5" customHeight="1" x14ac:dyDescent="0.25">
      <c r="A312" s="53" t="s">
        <v>875</v>
      </c>
      <c r="B312" s="53" t="s">
        <v>876</v>
      </c>
      <c r="C312" s="53" t="s">
        <v>877</v>
      </c>
      <c r="D312" s="53" t="s">
        <v>878</v>
      </c>
      <c r="E312" s="53" t="s">
        <v>879</v>
      </c>
      <c r="F312" s="53" t="s">
        <v>189</v>
      </c>
      <c r="G312" s="53" t="s">
        <v>25</v>
      </c>
      <c r="H312" s="53" t="s">
        <v>1079</v>
      </c>
      <c r="I312" s="14" t="s">
        <v>1574</v>
      </c>
      <c r="J312" s="14" t="s">
        <v>104</v>
      </c>
      <c r="K312" s="14" t="s">
        <v>1574</v>
      </c>
      <c r="L312" s="14" t="s">
        <v>104</v>
      </c>
      <c r="M312" s="55"/>
      <c r="N312" s="55"/>
      <c r="O312" s="55"/>
      <c r="P312" s="55"/>
      <c r="Q312" s="55"/>
      <c r="R312" s="55"/>
      <c r="S312" s="55"/>
      <c r="T312" s="55"/>
      <c r="U312" s="55"/>
      <c r="V312" s="55"/>
      <c r="W312" s="55"/>
      <c r="X312" s="55"/>
      <c r="Y312" s="55"/>
      <c r="Z312" s="55"/>
      <c r="AA312" s="55"/>
      <c r="AB312" s="55"/>
      <c r="AC312" s="5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row>
    <row r="313" spans="1:73" s="69" customFormat="1" ht="37.5" customHeight="1" thickBot="1" x14ac:dyDescent="0.3">
      <c r="A313" s="53" t="s">
        <v>875</v>
      </c>
      <c r="B313" s="53" t="s">
        <v>876</v>
      </c>
      <c r="C313" s="53" t="s">
        <v>880</v>
      </c>
      <c r="D313" s="53" t="s">
        <v>881</v>
      </c>
      <c r="E313" s="53" t="s">
        <v>882</v>
      </c>
      <c r="F313" s="53" t="s">
        <v>189</v>
      </c>
      <c r="G313" s="53" t="s">
        <v>25</v>
      </c>
      <c r="H313" s="53" t="s">
        <v>1128</v>
      </c>
      <c r="I313" s="14" t="s">
        <v>1574</v>
      </c>
      <c r="J313" s="14" t="s">
        <v>104</v>
      </c>
      <c r="K313" s="87" t="s">
        <v>1574</v>
      </c>
      <c r="L313" s="14" t="s">
        <v>104</v>
      </c>
      <c r="M313" s="55"/>
      <c r="N313" s="55"/>
      <c r="O313" s="55"/>
      <c r="P313" s="55"/>
      <c r="Q313" s="55"/>
      <c r="R313" s="55"/>
      <c r="S313" s="55"/>
      <c r="T313" s="55"/>
      <c r="U313" s="55"/>
      <c r="V313" s="55"/>
      <c r="W313" s="55"/>
      <c r="X313" s="55"/>
      <c r="Y313" s="55"/>
      <c r="Z313" s="55"/>
      <c r="AA313" s="55"/>
      <c r="AB313" s="55"/>
      <c r="AC313" s="5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row>
    <row r="314" spans="1:73" s="69" customFormat="1" ht="37.5" customHeight="1" x14ac:dyDescent="0.25">
      <c r="A314" s="53" t="s">
        <v>875</v>
      </c>
      <c r="B314" s="53" t="s">
        <v>876</v>
      </c>
      <c r="C314" s="53" t="s">
        <v>883</v>
      </c>
      <c r="D314" s="53" t="s">
        <v>884</v>
      </c>
      <c r="E314" s="53" t="s">
        <v>885</v>
      </c>
      <c r="F314" s="53" t="s">
        <v>189</v>
      </c>
      <c r="G314" s="53" t="s">
        <v>25</v>
      </c>
      <c r="H314" s="53" t="s">
        <v>1128</v>
      </c>
      <c r="I314" s="14" t="s">
        <v>125</v>
      </c>
      <c r="J314" s="14" t="s">
        <v>1583</v>
      </c>
      <c r="K314" s="14" t="s">
        <v>922</v>
      </c>
      <c r="L314" s="14" t="s">
        <v>1583</v>
      </c>
      <c r="M314" s="55"/>
      <c r="N314" s="55"/>
      <c r="O314" s="55"/>
      <c r="P314" s="55"/>
      <c r="Q314" s="55"/>
      <c r="R314" s="55"/>
      <c r="S314" s="55"/>
      <c r="T314" s="55"/>
      <c r="U314" s="55"/>
      <c r="V314" s="55"/>
      <c r="W314" s="55"/>
      <c r="X314" s="55"/>
      <c r="Y314" s="55"/>
      <c r="Z314" s="55"/>
      <c r="AA314" s="55"/>
      <c r="AB314" s="55"/>
      <c r="AC314" s="5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row>
    <row r="315" spans="1:73" s="69" customFormat="1" ht="37.5" customHeight="1" thickBot="1" x14ac:dyDescent="0.3">
      <c r="A315" s="53" t="s">
        <v>875</v>
      </c>
      <c r="B315" s="53" t="s">
        <v>886</v>
      </c>
      <c r="C315" s="53" t="s">
        <v>887</v>
      </c>
      <c r="D315" s="53" t="s">
        <v>888</v>
      </c>
      <c r="E315" s="53" t="s">
        <v>889</v>
      </c>
      <c r="F315" s="53" t="s">
        <v>189</v>
      </c>
      <c r="G315" s="53" t="s">
        <v>25</v>
      </c>
      <c r="H315" s="53" t="s">
        <v>1128</v>
      </c>
      <c r="I315" s="14" t="s">
        <v>1574</v>
      </c>
      <c r="J315" s="14" t="s">
        <v>104</v>
      </c>
      <c r="K315" s="87" t="s">
        <v>1574</v>
      </c>
      <c r="L315" s="14" t="s">
        <v>104</v>
      </c>
      <c r="M315" s="55"/>
      <c r="N315" s="55"/>
      <c r="O315" s="55"/>
      <c r="P315" s="55"/>
      <c r="Q315" s="55"/>
      <c r="R315" s="55"/>
      <c r="S315" s="55"/>
      <c r="T315" s="55"/>
      <c r="U315" s="55"/>
      <c r="V315" s="55"/>
      <c r="W315" s="55"/>
      <c r="X315" s="55"/>
      <c r="Y315" s="55"/>
      <c r="Z315" s="55"/>
      <c r="AA315" s="55"/>
      <c r="AB315" s="55"/>
      <c r="AC315" s="5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row>
    <row r="316" spans="1:73" s="69" customFormat="1" ht="37.5" customHeight="1" x14ac:dyDescent="0.25">
      <c r="A316" s="53" t="s">
        <v>875</v>
      </c>
      <c r="B316" s="53" t="s">
        <v>886</v>
      </c>
      <c r="C316" s="53" t="s">
        <v>890</v>
      </c>
      <c r="D316" s="53" t="s">
        <v>891</v>
      </c>
      <c r="E316" s="53" t="s">
        <v>892</v>
      </c>
      <c r="F316" s="53" t="s">
        <v>189</v>
      </c>
      <c r="G316" s="53">
        <v>2023</v>
      </c>
      <c r="H316" s="53" t="s">
        <v>1079</v>
      </c>
      <c r="I316" s="14" t="s">
        <v>44</v>
      </c>
      <c r="J316" s="14"/>
      <c r="K316" s="14" t="s">
        <v>40</v>
      </c>
      <c r="L316" s="14"/>
      <c r="M316" s="55"/>
      <c r="N316" s="55"/>
      <c r="O316" s="55"/>
      <c r="P316" s="55"/>
      <c r="Q316" s="55"/>
      <c r="R316" s="55"/>
      <c r="S316" s="55"/>
      <c r="T316" s="55"/>
      <c r="U316" s="55"/>
      <c r="V316" s="55"/>
      <c r="W316" s="55"/>
      <c r="X316" s="55"/>
      <c r="Y316" s="55"/>
      <c r="Z316" s="55"/>
      <c r="AA316" s="55"/>
      <c r="AB316" s="55"/>
      <c r="AC316" s="5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row>
    <row r="317" spans="1:73" s="69" customFormat="1" ht="37.5" customHeight="1" thickBot="1" x14ac:dyDescent="0.3">
      <c r="A317" s="53" t="s">
        <v>875</v>
      </c>
      <c r="B317" s="53" t="s">
        <v>886</v>
      </c>
      <c r="C317" s="53" t="s">
        <v>893</v>
      </c>
      <c r="D317" s="53" t="s">
        <v>894</v>
      </c>
      <c r="E317" s="53" t="s">
        <v>895</v>
      </c>
      <c r="F317" s="53" t="s">
        <v>189</v>
      </c>
      <c r="G317" s="53" t="s">
        <v>25</v>
      </c>
      <c r="H317" s="53" t="s">
        <v>1128</v>
      </c>
      <c r="I317" s="14" t="s">
        <v>21</v>
      </c>
      <c r="J317" s="14"/>
      <c r="K317" s="87" t="s">
        <v>40</v>
      </c>
      <c r="L317" s="14"/>
      <c r="M317" s="55"/>
      <c r="N317" s="55"/>
      <c r="O317" s="55"/>
      <c r="P317" s="55"/>
      <c r="Q317" s="55"/>
      <c r="R317" s="55"/>
      <c r="S317" s="55"/>
      <c r="T317" s="55"/>
      <c r="U317" s="55"/>
      <c r="V317" s="55"/>
      <c r="W317" s="55"/>
      <c r="X317" s="55"/>
      <c r="Y317" s="55"/>
      <c r="Z317" s="55"/>
      <c r="AA317" s="55"/>
      <c r="AB317" s="55"/>
      <c r="AC317" s="5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row>
    <row r="318" spans="1:73" s="69" customFormat="1" ht="37.5" customHeight="1" thickBot="1" x14ac:dyDescent="0.3">
      <c r="A318" s="53" t="s">
        <v>875</v>
      </c>
      <c r="B318" s="53" t="s">
        <v>886</v>
      </c>
      <c r="C318" s="53" t="s">
        <v>896</v>
      </c>
      <c r="D318" s="53" t="s">
        <v>897</v>
      </c>
      <c r="E318" s="53" t="s">
        <v>898</v>
      </c>
      <c r="F318" s="53" t="s">
        <v>189</v>
      </c>
      <c r="G318" s="53">
        <v>2022</v>
      </c>
      <c r="H318" s="53" t="s">
        <v>1128</v>
      </c>
      <c r="I318" s="14" t="s">
        <v>21</v>
      </c>
      <c r="J318" s="14"/>
      <c r="K318" s="87" t="s">
        <v>40</v>
      </c>
      <c r="L318" s="14"/>
      <c r="M318" s="55"/>
      <c r="N318" s="55"/>
      <c r="O318" s="55"/>
      <c r="P318" s="55"/>
      <c r="Q318" s="55"/>
      <c r="R318" s="55"/>
      <c r="S318" s="55"/>
      <c r="T318" s="55"/>
      <c r="U318" s="55"/>
      <c r="V318" s="55"/>
      <c r="W318" s="55"/>
      <c r="X318" s="55"/>
      <c r="Y318" s="55"/>
      <c r="Z318" s="55"/>
      <c r="AA318" s="55"/>
      <c r="AB318" s="55"/>
      <c r="AC318" s="5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row>
    <row r="319" spans="1:73" s="69" customFormat="1" ht="37.5" customHeight="1" thickBot="1" x14ac:dyDescent="0.3">
      <c r="A319" s="53" t="s">
        <v>875</v>
      </c>
      <c r="B319" s="53" t="s">
        <v>886</v>
      </c>
      <c r="C319" s="53" t="s">
        <v>899</v>
      </c>
      <c r="D319" s="53" t="s">
        <v>900</v>
      </c>
      <c r="E319" s="53" t="s">
        <v>901</v>
      </c>
      <c r="F319" s="53" t="s">
        <v>189</v>
      </c>
      <c r="G319" s="53" t="s">
        <v>25</v>
      </c>
      <c r="H319" s="53" t="s">
        <v>1128</v>
      </c>
      <c r="I319" s="14" t="s">
        <v>21</v>
      </c>
      <c r="J319" s="14"/>
      <c r="K319" s="87" t="s">
        <v>40</v>
      </c>
      <c r="L319" s="14"/>
      <c r="M319" s="55"/>
      <c r="N319" s="55"/>
      <c r="O319" s="55"/>
      <c r="P319" s="55"/>
      <c r="Q319" s="55"/>
      <c r="R319" s="55"/>
      <c r="S319" s="55"/>
      <c r="T319" s="55"/>
      <c r="U319" s="55"/>
      <c r="V319" s="55"/>
      <c r="W319" s="55"/>
      <c r="X319" s="55"/>
      <c r="Y319" s="55"/>
      <c r="Z319" s="55"/>
      <c r="AA319" s="55"/>
      <c r="AB319" s="55"/>
      <c r="AC319" s="5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row>
    <row r="320" spans="1:73" s="69" customFormat="1" ht="37.5" customHeight="1" x14ac:dyDescent="0.25">
      <c r="A320" s="53" t="s">
        <v>875</v>
      </c>
      <c r="B320" s="53" t="s">
        <v>902</v>
      </c>
      <c r="C320" s="53" t="s">
        <v>903</v>
      </c>
      <c r="D320" s="53" t="s">
        <v>904</v>
      </c>
      <c r="E320" s="53" t="s">
        <v>905</v>
      </c>
      <c r="F320" s="53" t="s">
        <v>189</v>
      </c>
      <c r="G320" s="53" t="s">
        <v>39</v>
      </c>
      <c r="H320" s="53" t="s">
        <v>1079</v>
      </c>
      <c r="I320" s="14" t="s">
        <v>21</v>
      </c>
      <c r="J320" s="14"/>
      <c r="K320" s="14" t="s">
        <v>22</v>
      </c>
      <c r="L320" s="14" t="s">
        <v>87</v>
      </c>
      <c r="M320" s="55"/>
      <c r="N320" s="55"/>
      <c r="O320" s="55"/>
      <c r="P320" s="55"/>
      <c r="Q320" s="55"/>
      <c r="R320" s="55"/>
      <c r="S320" s="55"/>
      <c r="T320" s="55"/>
      <c r="U320" s="55"/>
      <c r="V320" s="55"/>
      <c r="W320" s="55"/>
      <c r="X320" s="55"/>
      <c r="Y320" s="55"/>
      <c r="Z320" s="55"/>
      <c r="AA320" s="55"/>
      <c r="AB320" s="55"/>
      <c r="AC320" s="5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row>
    <row r="321" spans="1:73" s="69" customFormat="1" ht="37.5" customHeight="1" thickBot="1" x14ac:dyDescent="0.3">
      <c r="A321" s="53" t="s">
        <v>875</v>
      </c>
      <c r="B321" s="53" t="s">
        <v>902</v>
      </c>
      <c r="C321" s="53" t="s">
        <v>906</v>
      </c>
      <c r="D321" s="53" t="s">
        <v>907</v>
      </c>
      <c r="E321" s="53" t="s">
        <v>908</v>
      </c>
      <c r="F321" s="53" t="s">
        <v>189</v>
      </c>
      <c r="G321" s="53" t="s">
        <v>39</v>
      </c>
      <c r="H321" s="53" t="s">
        <v>1079</v>
      </c>
      <c r="I321" s="14" t="s">
        <v>21</v>
      </c>
      <c r="J321" s="14"/>
      <c r="K321" s="87" t="s">
        <v>40</v>
      </c>
      <c r="L321" s="14"/>
      <c r="M321" s="55"/>
      <c r="N321" s="55"/>
      <c r="O321" s="55"/>
      <c r="P321" s="55"/>
      <c r="Q321" s="55"/>
      <c r="R321" s="55"/>
      <c r="S321" s="55"/>
      <c r="T321" s="55"/>
      <c r="U321" s="55"/>
      <c r="V321" s="55"/>
      <c r="W321" s="55"/>
      <c r="X321" s="55"/>
      <c r="Y321" s="55"/>
      <c r="Z321" s="55"/>
      <c r="AA321" s="55"/>
      <c r="AB321" s="55"/>
      <c r="AC321" s="5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row>
    <row r="322" spans="1:73" s="69" customFormat="1" ht="37.5" customHeight="1" thickBot="1" x14ac:dyDescent="0.3">
      <c r="A322" s="53" t="s">
        <v>875</v>
      </c>
      <c r="B322" s="53" t="s">
        <v>902</v>
      </c>
      <c r="C322" s="53" t="s">
        <v>909</v>
      </c>
      <c r="D322" s="53" t="s">
        <v>910</v>
      </c>
      <c r="E322" s="53" t="s">
        <v>911</v>
      </c>
      <c r="F322" s="53" t="s">
        <v>63</v>
      </c>
      <c r="G322" s="53" t="s">
        <v>25</v>
      </c>
      <c r="H322" s="53" t="s">
        <v>1128</v>
      </c>
      <c r="I322" s="14" t="s">
        <v>21</v>
      </c>
      <c r="J322" s="88"/>
      <c r="K322" s="87" t="s">
        <v>40</v>
      </c>
      <c r="L322" s="112"/>
      <c r="M322" s="55"/>
      <c r="N322" s="55"/>
      <c r="O322" s="55"/>
      <c r="P322" s="55"/>
      <c r="Q322" s="55"/>
      <c r="R322" s="55"/>
      <c r="S322" s="55"/>
      <c r="T322" s="55"/>
      <c r="U322" s="55"/>
      <c r="V322" s="55"/>
      <c r="W322" s="55"/>
      <c r="X322" s="55"/>
      <c r="Y322" s="55"/>
      <c r="Z322" s="55"/>
      <c r="AA322" s="55"/>
      <c r="AB322" s="55"/>
      <c r="AC322" s="5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row>
    <row r="323" spans="1:73" s="69" customFormat="1" ht="37.5" customHeight="1" thickBot="1" x14ac:dyDescent="0.3">
      <c r="A323" s="53" t="s">
        <v>875</v>
      </c>
      <c r="B323" s="53" t="s">
        <v>912</v>
      </c>
      <c r="C323" s="53" t="s">
        <v>913</v>
      </c>
      <c r="D323" s="53" t="s">
        <v>914</v>
      </c>
      <c r="E323" s="53" t="s">
        <v>915</v>
      </c>
      <c r="F323" s="53" t="s">
        <v>189</v>
      </c>
      <c r="G323" s="53" t="s">
        <v>25</v>
      </c>
      <c r="H323" s="53" t="s">
        <v>1128</v>
      </c>
      <c r="I323" s="14" t="s">
        <v>21</v>
      </c>
      <c r="J323" s="14"/>
      <c r="K323" s="87" t="s">
        <v>40</v>
      </c>
      <c r="L323" s="14"/>
      <c r="M323" s="55"/>
      <c r="N323" s="55"/>
      <c r="O323" s="55"/>
      <c r="P323" s="55"/>
      <c r="Q323" s="55"/>
      <c r="R323" s="55"/>
      <c r="S323" s="55"/>
      <c r="T323" s="55"/>
      <c r="U323" s="55"/>
      <c r="V323" s="55"/>
      <c r="W323" s="55"/>
      <c r="X323" s="55"/>
      <c r="Y323" s="55"/>
      <c r="Z323" s="55"/>
      <c r="AA323" s="55"/>
      <c r="AB323" s="55"/>
      <c r="AC323" s="5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row>
    <row r="324" spans="1:73" s="69" customFormat="1" ht="37.5" customHeight="1" x14ac:dyDescent="0.25">
      <c r="A324" s="53" t="s">
        <v>875</v>
      </c>
      <c r="B324" s="53" t="s">
        <v>912</v>
      </c>
      <c r="C324" s="53" t="s">
        <v>916</v>
      </c>
      <c r="D324" s="53" t="s">
        <v>917</v>
      </c>
      <c r="E324" s="53" t="s">
        <v>918</v>
      </c>
      <c r="F324" s="53" t="s">
        <v>189</v>
      </c>
      <c r="G324" s="53" t="s">
        <v>25</v>
      </c>
      <c r="H324" s="53" t="s">
        <v>1128</v>
      </c>
      <c r="I324" s="14" t="s">
        <v>44</v>
      </c>
      <c r="J324" s="14"/>
      <c r="K324" s="14" t="s">
        <v>40</v>
      </c>
      <c r="L324" s="14"/>
      <c r="M324" s="55"/>
      <c r="N324" s="55"/>
      <c r="O324" s="55"/>
      <c r="P324" s="55"/>
      <c r="Q324" s="55"/>
      <c r="R324" s="55"/>
      <c r="S324" s="55"/>
      <c r="T324" s="55"/>
      <c r="U324" s="55"/>
      <c r="V324" s="55"/>
      <c r="W324" s="55"/>
      <c r="X324" s="55"/>
      <c r="Y324" s="55"/>
      <c r="Z324" s="55"/>
      <c r="AA324" s="55"/>
      <c r="AB324" s="55"/>
      <c r="AC324" s="5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row>
    <row r="325" spans="1:73" s="69" customFormat="1" ht="37.5" customHeight="1" x14ac:dyDescent="0.25">
      <c r="A325" s="53" t="s">
        <v>875</v>
      </c>
      <c r="B325" s="53" t="s">
        <v>912</v>
      </c>
      <c r="C325" s="53" t="s">
        <v>919</v>
      </c>
      <c r="D325" s="53" t="s">
        <v>920</v>
      </c>
      <c r="E325" s="53" t="s">
        <v>921</v>
      </c>
      <c r="F325" s="53" t="s">
        <v>189</v>
      </c>
      <c r="G325" s="53" t="s">
        <v>25</v>
      </c>
      <c r="H325" s="53" t="s">
        <v>1128</v>
      </c>
      <c r="I325" s="14" t="s">
        <v>21</v>
      </c>
      <c r="J325" s="14"/>
      <c r="K325" s="14" t="s">
        <v>22</v>
      </c>
      <c r="L325" s="14" t="s">
        <v>1578</v>
      </c>
      <c r="M325" s="55"/>
      <c r="N325" s="55"/>
      <c r="O325" s="55"/>
      <c r="P325" s="55"/>
      <c r="Q325" s="55"/>
      <c r="R325" s="55"/>
      <c r="S325" s="55"/>
      <c r="T325" s="55"/>
      <c r="U325" s="55"/>
      <c r="V325" s="55"/>
      <c r="W325" s="55"/>
      <c r="X325" s="55"/>
      <c r="Y325" s="55"/>
      <c r="Z325" s="55"/>
      <c r="AA325" s="55"/>
      <c r="AB325" s="55"/>
      <c r="AC325" s="5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row>
    <row r="326" spans="1:73" s="69" customFormat="1" ht="37.5" customHeight="1" thickBot="1" x14ac:dyDescent="0.3">
      <c r="A326" s="53" t="s">
        <v>875</v>
      </c>
      <c r="B326" s="53" t="s">
        <v>923</v>
      </c>
      <c r="C326" s="53" t="s">
        <v>924</v>
      </c>
      <c r="D326" s="53" t="s">
        <v>925</v>
      </c>
      <c r="E326" s="53" t="s">
        <v>908</v>
      </c>
      <c r="F326" s="53" t="s">
        <v>189</v>
      </c>
      <c r="G326" s="53" t="s">
        <v>25</v>
      </c>
      <c r="H326" s="53" t="s">
        <v>1128</v>
      </c>
      <c r="I326" s="14" t="s">
        <v>21</v>
      </c>
      <c r="J326" s="14"/>
      <c r="K326" s="87" t="s">
        <v>40</v>
      </c>
      <c r="L326" s="14"/>
      <c r="M326" s="55"/>
      <c r="N326" s="55"/>
      <c r="O326" s="55"/>
      <c r="P326" s="55"/>
      <c r="Q326" s="55"/>
      <c r="R326" s="55"/>
      <c r="S326" s="55"/>
      <c r="T326" s="55"/>
      <c r="U326" s="55"/>
      <c r="V326" s="55"/>
      <c r="W326" s="55"/>
      <c r="X326" s="55"/>
      <c r="Y326" s="55"/>
      <c r="Z326" s="55"/>
      <c r="AA326" s="55"/>
      <c r="AB326" s="55"/>
      <c r="AC326" s="5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row>
    <row r="327" spans="1:73" s="69" customFormat="1" ht="37.5" customHeight="1" thickBot="1" x14ac:dyDescent="0.3">
      <c r="A327" s="53" t="s">
        <v>875</v>
      </c>
      <c r="B327" s="53" t="s">
        <v>923</v>
      </c>
      <c r="C327" s="53" t="s">
        <v>926</v>
      </c>
      <c r="D327" s="53" t="s">
        <v>927</v>
      </c>
      <c r="E327" s="53" t="s">
        <v>928</v>
      </c>
      <c r="F327" s="53" t="s">
        <v>189</v>
      </c>
      <c r="G327" s="53" t="s">
        <v>25</v>
      </c>
      <c r="H327" s="53" t="s">
        <v>1128</v>
      </c>
      <c r="I327" s="14" t="s">
        <v>21</v>
      </c>
      <c r="J327" s="14"/>
      <c r="K327" s="87" t="s">
        <v>40</v>
      </c>
      <c r="L327" s="14"/>
      <c r="M327" s="55"/>
      <c r="N327" s="55"/>
      <c r="O327" s="55"/>
      <c r="P327" s="55"/>
      <c r="Q327" s="55"/>
      <c r="R327" s="55"/>
      <c r="S327" s="55"/>
      <c r="T327" s="55"/>
      <c r="U327" s="55"/>
      <c r="V327" s="55"/>
      <c r="W327" s="55"/>
      <c r="X327" s="55"/>
      <c r="Y327" s="55"/>
      <c r="Z327" s="55"/>
      <c r="AA327" s="55"/>
      <c r="AB327" s="55"/>
      <c r="AC327" s="5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row>
    <row r="328" spans="1:73" s="69" customFormat="1" ht="37.5" customHeight="1" thickBot="1" x14ac:dyDescent="0.3">
      <c r="A328" s="53" t="s">
        <v>875</v>
      </c>
      <c r="B328" s="53" t="s">
        <v>923</v>
      </c>
      <c r="C328" s="53" t="s">
        <v>929</v>
      </c>
      <c r="D328" s="53" t="s">
        <v>930</v>
      </c>
      <c r="E328" s="53" t="s">
        <v>931</v>
      </c>
      <c r="F328" s="53" t="s">
        <v>932</v>
      </c>
      <c r="G328" s="53" t="s">
        <v>25</v>
      </c>
      <c r="H328" s="53" t="s">
        <v>1128</v>
      </c>
      <c r="I328" s="14" t="s">
        <v>21</v>
      </c>
      <c r="J328" s="14"/>
      <c r="K328" s="87" t="s">
        <v>40</v>
      </c>
      <c r="L328" s="14"/>
      <c r="M328" s="55"/>
      <c r="N328" s="55"/>
      <c r="O328" s="55"/>
      <c r="P328" s="55"/>
      <c r="Q328" s="55"/>
      <c r="R328" s="55"/>
      <c r="S328" s="55"/>
      <c r="T328" s="55"/>
      <c r="U328" s="55"/>
      <c r="V328" s="55"/>
      <c r="W328" s="55"/>
      <c r="X328" s="55"/>
      <c r="Y328" s="55"/>
      <c r="Z328" s="55"/>
      <c r="AA328" s="55"/>
      <c r="AB328" s="55"/>
      <c r="AC328" s="5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row>
    <row r="329" spans="1:73" s="69" customFormat="1" ht="37.5" customHeight="1" thickBot="1" x14ac:dyDescent="0.3">
      <c r="A329" s="53" t="s">
        <v>875</v>
      </c>
      <c r="B329" s="53" t="s">
        <v>923</v>
      </c>
      <c r="C329" s="53" t="s">
        <v>933</v>
      </c>
      <c r="D329" s="53" t="s">
        <v>934</v>
      </c>
      <c r="E329" s="53" t="s">
        <v>935</v>
      </c>
      <c r="F329" s="53" t="s">
        <v>189</v>
      </c>
      <c r="G329" s="53" t="s">
        <v>25</v>
      </c>
      <c r="H329" s="53" t="s">
        <v>1128</v>
      </c>
      <c r="I329" s="14" t="s">
        <v>21</v>
      </c>
      <c r="J329" s="14"/>
      <c r="K329" s="87" t="s">
        <v>40</v>
      </c>
      <c r="L329" s="14"/>
      <c r="M329" s="55"/>
      <c r="N329" s="55"/>
      <c r="O329" s="55"/>
      <c r="P329" s="55"/>
      <c r="Q329" s="55"/>
      <c r="R329" s="55"/>
      <c r="S329" s="55"/>
      <c r="T329" s="55"/>
      <c r="U329" s="55"/>
      <c r="V329" s="55"/>
      <c r="W329" s="55"/>
      <c r="X329" s="55"/>
      <c r="Y329" s="55"/>
      <c r="Z329" s="55"/>
      <c r="AA329" s="55"/>
      <c r="AB329" s="55"/>
      <c r="AC329" s="5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row>
    <row r="330" spans="1:73" s="69" customFormat="1" ht="37.5" customHeight="1" x14ac:dyDescent="0.25">
      <c r="A330" s="53" t="s">
        <v>875</v>
      </c>
      <c r="B330" s="53" t="s">
        <v>923</v>
      </c>
      <c r="C330" s="53" t="s">
        <v>936</v>
      </c>
      <c r="D330" s="53" t="s">
        <v>937</v>
      </c>
      <c r="E330" s="53" t="s">
        <v>938</v>
      </c>
      <c r="F330" s="53" t="s">
        <v>189</v>
      </c>
      <c r="G330" s="53" t="s">
        <v>25</v>
      </c>
      <c r="H330" s="162" t="s">
        <v>1586</v>
      </c>
      <c r="I330" s="163"/>
      <c r="J330" s="163"/>
      <c r="K330" s="163"/>
      <c r="L330" s="164"/>
      <c r="M330" s="55"/>
      <c r="N330" s="55"/>
      <c r="O330" s="55"/>
      <c r="P330" s="55"/>
      <c r="Q330" s="55"/>
      <c r="R330" s="55"/>
      <c r="S330" s="55"/>
      <c r="T330" s="55"/>
      <c r="U330" s="55"/>
      <c r="V330" s="55"/>
      <c r="W330" s="55"/>
      <c r="X330" s="55"/>
      <c r="Y330" s="55"/>
      <c r="Z330" s="55"/>
      <c r="AA330" s="55"/>
      <c r="AB330" s="55"/>
      <c r="AC330" s="5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row>
    <row r="331" spans="1:73" s="90" customFormat="1" ht="37.5" customHeight="1" x14ac:dyDescent="0.25">
      <c r="A331" s="165" t="s">
        <v>939</v>
      </c>
      <c r="B331" s="165"/>
      <c r="C331" s="165"/>
      <c r="D331" s="165"/>
      <c r="E331" s="165"/>
      <c r="F331" s="48" t="s">
        <v>189</v>
      </c>
      <c r="G331" s="53"/>
      <c r="H331" s="53"/>
      <c r="I331" s="14"/>
      <c r="J331" s="14"/>
      <c r="K331" s="14"/>
      <c r="L331" s="14"/>
      <c r="M331" s="118"/>
      <c r="N331" s="118"/>
      <c r="O331" s="118"/>
      <c r="P331" s="118"/>
      <c r="Q331" s="118"/>
      <c r="R331" s="118"/>
      <c r="S331" s="118"/>
      <c r="T331" s="118"/>
      <c r="U331" s="118"/>
      <c r="V331" s="118"/>
      <c r="W331" s="118"/>
      <c r="X331" s="118"/>
      <c r="Y331" s="118"/>
      <c r="Z331" s="118"/>
      <c r="AA331" s="118"/>
      <c r="AB331" s="118"/>
      <c r="AC331" s="118"/>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row>
    <row r="332" spans="1:73" s="69" customFormat="1" ht="37.5" customHeight="1" x14ac:dyDescent="0.25">
      <c r="A332" s="53" t="s">
        <v>939</v>
      </c>
      <c r="B332" s="53" t="s">
        <v>940</v>
      </c>
      <c r="C332" s="53" t="s">
        <v>941</v>
      </c>
      <c r="D332" s="53" t="s">
        <v>942</v>
      </c>
      <c r="E332" s="53" t="s">
        <v>943</v>
      </c>
      <c r="F332" s="53" t="s">
        <v>944</v>
      </c>
      <c r="G332" s="53" t="s">
        <v>102</v>
      </c>
      <c r="H332" s="53" t="s">
        <v>1128</v>
      </c>
      <c r="I332" s="14" t="s">
        <v>1574</v>
      </c>
      <c r="J332" s="14" t="s">
        <v>104</v>
      </c>
      <c r="K332" s="14" t="s">
        <v>1574</v>
      </c>
      <c r="L332" s="14" t="s">
        <v>104</v>
      </c>
      <c r="M332" s="55"/>
      <c r="N332" s="55"/>
      <c r="O332" s="55"/>
      <c r="P332" s="55"/>
      <c r="Q332" s="55"/>
      <c r="R332" s="55"/>
      <c r="S332" s="55"/>
      <c r="T332" s="55"/>
      <c r="U332" s="55"/>
      <c r="V332" s="55"/>
      <c r="W332" s="55"/>
      <c r="X332" s="55"/>
      <c r="Y332" s="55"/>
      <c r="Z332" s="55"/>
      <c r="AA332" s="55"/>
      <c r="AB332" s="55"/>
      <c r="AC332" s="5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row>
    <row r="333" spans="1:73" s="69" customFormat="1" ht="37.5" customHeight="1" x14ac:dyDescent="0.25">
      <c r="A333" s="53" t="s">
        <v>939</v>
      </c>
      <c r="B333" s="53" t="s">
        <v>940</v>
      </c>
      <c r="C333" s="53" t="s">
        <v>945</v>
      </c>
      <c r="D333" s="53" t="s">
        <v>946</v>
      </c>
      <c r="E333" s="53" t="s">
        <v>947</v>
      </c>
      <c r="F333" s="53" t="s">
        <v>944</v>
      </c>
      <c r="G333" s="53" t="s">
        <v>102</v>
      </c>
      <c r="H333" s="53" t="s">
        <v>1128</v>
      </c>
      <c r="I333" s="14" t="s">
        <v>44</v>
      </c>
      <c r="J333" s="14"/>
      <c r="K333" s="14" t="s">
        <v>40</v>
      </c>
      <c r="L333" s="14"/>
      <c r="M333" s="55"/>
      <c r="N333" s="55"/>
      <c r="O333" s="55"/>
      <c r="P333" s="55"/>
      <c r="Q333" s="55"/>
      <c r="R333" s="55"/>
      <c r="S333" s="55"/>
      <c r="T333" s="55"/>
      <c r="U333" s="55"/>
      <c r="V333" s="55"/>
      <c r="W333" s="55"/>
      <c r="X333" s="55"/>
      <c r="Y333" s="55"/>
      <c r="Z333" s="55"/>
      <c r="AA333" s="55"/>
      <c r="AB333" s="55"/>
      <c r="AC333" s="5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row>
    <row r="334" spans="1:73" s="69" customFormat="1" ht="37.5" customHeight="1" x14ac:dyDescent="0.25">
      <c r="A334" s="53" t="s">
        <v>939</v>
      </c>
      <c r="B334" s="53" t="s">
        <v>940</v>
      </c>
      <c r="C334" s="53" t="s">
        <v>948</v>
      </c>
      <c r="D334" s="53" t="s">
        <v>949</v>
      </c>
      <c r="E334" s="53" t="s">
        <v>950</v>
      </c>
      <c r="F334" s="53" t="s">
        <v>189</v>
      </c>
      <c r="G334" s="53" t="s">
        <v>25</v>
      </c>
      <c r="H334" s="53" t="s">
        <v>1128</v>
      </c>
      <c r="I334" s="14" t="s">
        <v>21</v>
      </c>
      <c r="J334" s="14"/>
      <c r="K334" s="14" t="s">
        <v>40</v>
      </c>
      <c r="L334" s="14"/>
      <c r="M334" s="55"/>
      <c r="N334" s="55"/>
      <c r="O334" s="55"/>
      <c r="P334" s="55"/>
      <c r="Q334" s="55"/>
      <c r="R334" s="55"/>
      <c r="S334" s="55"/>
      <c r="T334" s="55"/>
      <c r="U334" s="55"/>
      <c r="V334" s="55"/>
      <c r="W334" s="55"/>
      <c r="X334" s="55"/>
      <c r="Y334" s="55"/>
      <c r="Z334" s="55"/>
      <c r="AA334" s="55"/>
      <c r="AB334" s="55"/>
      <c r="AC334" s="5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row>
    <row r="335" spans="1:73" s="69" customFormat="1" ht="37.5" customHeight="1" x14ac:dyDescent="0.25">
      <c r="A335" s="53" t="s">
        <v>939</v>
      </c>
      <c r="B335" s="53" t="s">
        <v>940</v>
      </c>
      <c r="C335" s="53" t="s">
        <v>951</v>
      </c>
      <c r="D335" s="53" t="s">
        <v>952</v>
      </c>
      <c r="E335" s="53" t="s">
        <v>953</v>
      </c>
      <c r="F335" s="53" t="s">
        <v>189</v>
      </c>
      <c r="G335" s="53" t="s">
        <v>102</v>
      </c>
      <c r="H335" s="53" t="s">
        <v>1128</v>
      </c>
      <c r="I335" s="14" t="s">
        <v>21</v>
      </c>
      <c r="J335" s="14"/>
      <c r="K335" s="14" t="s">
        <v>40</v>
      </c>
      <c r="L335" s="14"/>
      <c r="M335" s="55"/>
      <c r="N335" s="55"/>
      <c r="O335" s="55"/>
      <c r="P335" s="55"/>
      <c r="Q335" s="55"/>
      <c r="R335" s="55"/>
      <c r="S335" s="55"/>
      <c r="T335" s="55"/>
      <c r="U335" s="55"/>
      <c r="V335" s="55"/>
      <c r="W335" s="55"/>
      <c r="X335" s="55"/>
      <c r="Y335" s="55"/>
      <c r="Z335" s="55"/>
      <c r="AA335" s="55"/>
      <c r="AB335" s="55"/>
      <c r="AC335" s="5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row>
    <row r="336" spans="1:73" s="69" customFormat="1" ht="37.5" customHeight="1" x14ac:dyDescent="0.25">
      <c r="A336" s="53" t="s">
        <v>939</v>
      </c>
      <c r="B336" s="53" t="s">
        <v>954</v>
      </c>
      <c r="C336" s="53" t="s">
        <v>955</v>
      </c>
      <c r="D336" s="53" t="s">
        <v>956</v>
      </c>
      <c r="E336" s="53" t="s">
        <v>957</v>
      </c>
      <c r="F336" s="53" t="s">
        <v>944</v>
      </c>
      <c r="G336" s="53" t="s">
        <v>20</v>
      </c>
      <c r="H336" s="53" t="s">
        <v>1128</v>
      </c>
      <c r="I336" s="14" t="s">
        <v>21</v>
      </c>
      <c r="J336" s="14"/>
      <c r="K336" s="14" t="s">
        <v>22</v>
      </c>
      <c r="L336" s="14" t="s">
        <v>1578</v>
      </c>
      <c r="M336" s="55"/>
      <c r="N336" s="55"/>
      <c r="O336" s="55"/>
      <c r="P336" s="55"/>
      <c r="Q336" s="55"/>
      <c r="R336" s="55"/>
      <c r="S336" s="55"/>
      <c r="T336" s="55"/>
      <c r="U336" s="55"/>
      <c r="V336" s="55"/>
      <c r="W336" s="55"/>
      <c r="X336" s="55"/>
      <c r="Y336" s="55"/>
      <c r="Z336" s="55"/>
      <c r="AA336" s="55"/>
      <c r="AB336" s="55"/>
      <c r="AC336" s="5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row>
    <row r="337" spans="1:73" s="69" customFormat="1" ht="37.5" customHeight="1" x14ac:dyDescent="0.25">
      <c r="A337" s="53" t="s">
        <v>939</v>
      </c>
      <c r="B337" s="53" t="s">
        <v>954</v>
      </c>
      <c r="C337" s="53" t="s">
        <v>958</v>
      </c>
      <c r="D337" s="53" t="s">
        <v>959</v>
      </c>
      <c r="E337" s="53" t="s">
        <v>960</v>
      </c>
      <c r="F337" s="53" t="s">
        <v>189</v>
      </c>
      <c r="G337" s="53" t="s">
        <v>25</v>
      </c>
      <c r="H337" s="53" t="s">
        <v>1079</v>
      </c>
      <c r="I337" s="14" t="s">
        <v>21</v>
      </c>
      <c r="J337" s="14"/>
      <c r="K337" s="14" t="s">
        <v>22</v>
      </c>
      <c r="L337" s="14" t="s">
        <v>1578</v>
      </c>
      <c r="M337" s="55"/>
      <c r="N337" s="55"/>
      <c r="O337" s="55"/>
      <c r="P337" s="55"/>
      <c r="Q337" s="55"/>
      <c r="R337" s="55"/>
      <c r="S337" s="55"/>
      <c r="T337" s="55"/>
      <c r="U337" s="55"/>
      <c r="V337" s="55"/>
      <c r="W337" s="55"/>
      <c r="X337" s="55"/>
      <c r="Y337" s="55"/>
      <c r="Z337" s="55"/>
      <c r="AA337" s="55"/>
      <c r="AB337" s="55"/>
      <c r="AC337" s="5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row>
    <row r="338" spans="1:73" s="69" customFormat="1" ht="37.5" customHeight="1" x14ac:dyDescent="0.25">
      <c r="A338" s="53" t="s">
        <v>939</v>
      </c>
      <c r="B338" s="53" t="s">
        <v>954</v>
      </c>
      <c r="C338" s="53" t="s">
        <v>961</v>
      </c>
      <c r="D338" s="53" t="s">
        <v>962</v>
      </c>
      <c r="E338" s="53" t="s">
        <v>963</v>
      </c>
      <c r="F338" s="53" t="s">
        <v>189</v>
      </c>
      <c r="G338" s="53" t="s">
        <v>25</v>
      </c>
      <c r="H338" s="53" t="s">
        <v>1128</v>
      </c>
      <c r="I338" s="14" t="s">
        <v>1574</v>
      </c>
      <c r="J338" s="14" t="s">
        <v>104</v>
      </c>
      <c r="K338" s="14" t="s">
        <v>1574</v>
      </c>
      <c r="L338" s="14" t="s">
        <v>104</v>
      </c>
      <c r="M338" s="55"/>
      <c r="N338" s="55"/>
      <c r="O338" s="55"/>
      <c r="P338" s="55"/>
      <c r="Q338" s="55"/>
      <c r="R338" s="55"/>
      <c r="S338" s="55"/>
      <c r="T338" s="55"/>
      <c r="U338" s="55"/>
      <c r="V338" s="55"/>
      <c r="W338" s="55"/>
      <c r="X338" s="55"/>
      <c r="Y338" s="55"/>
      <c r="Z338" s="55"/>
      <c r="AA338" s="55"/>
      <c r="AB338" s="55"/>
      <c r="AC338" s="5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row>
    <row r="339" spans="1:73" s="69" customFormat="1" ht="37.5" customHeight="1" x14ac:dyDescent="0.25">
      <c r="A339" s="53" t="s">
        <v>939</v>
      </c>
      <c r="B339" s="53" t="s">
        <v>964</v>
      </c>
      <c r="C339" s="53" t="s">
        <v>965</v>
      </c>
      <c r="D339" s="53" t="s">
        <v>966</v>
      </c>
      <c r="E339" s="53" t="s">
        <v>967</v>
      </c>
      <c r="F339" s="53" t="s">
        <v>189</v>
      </c>
      <c r="G339" s="53" t="s">
        <v>968</v>
      </c>
      <c r="H339" s="53" t="s">
        <v>1128</v>
      </c>
      <c r="I339" s="14" t="s">
        <v>1574</v>
      </c>
      <c r="J339" s="14" t="s">
        <v>104</v>
      </c>
      <c r="K339" s="14" t="s">
        <v>1574</v>
      </c>
      <c r="L339" s="14" t="s">
        <v>104</v>
      </c>
      <c r="M339" s="55"/>
      <c r="N339" s="55"/>
      <c r="O339" s="55"/>
      <c r="P339" s="55"/>
      <c r="Q339" s="55"/>
      <c r="R339" s="55"/>
      <c r="S339" s="55"/>
      <c r="T339" s="55"/>
      <c r="U339" s="55"/>
      <c r="V339" s="55"/>
      <c r="W339" s="55"/>
      <c r="X339" s="55"/>
      <c r="Y339" s="55"/>
      <c r="Z339" s="55"/>
      <c r="AA339" s="55"/>
      <c r="AB339" s="55"/>
      <c r="AC339" s="5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row>
    <row r="340" spans="1:73" s="69" customFormat="1" ht="37.5" customHeight="1" x14ac:dyDescent="0.25">
      <c r="A340" s="53" t="s">
        <v>939</v>
      </c>
      <c r="B340" s="53" t="s">
        <v>964</v>
      </c>
      <c r="C340" s="53" t="s">
        <v>969</v>
      </c>
      <c r="D340" s="53" t="s">
        <v>970</v>
      </c>
      <c r="E340" s="53" t="s">
        <v>971</v>
      </c>
      <c r="F340" s="53" t="s">
        <v>189</v>
      </c>
      <c r="G340" s="53" t="s">
        <v>972</v>
      </c>
      <c r="H340" s="53" t="s">
        <v>1128</v>
      </c>
      <c r="I340" s="14" t="s">
        <v>21</v>
      </c>
      <c r="J340" s="14"/>
      <c r="K340" s="14" t="s">
        <v>22</v>
      </c>
      <c r="L340" s="14" t="s">
        <v>1578</v>
      </c>
      <c r="M340" s="55"/>
      <c r="N340" s="55"/>
      <c r="O340" s="55"/>
      <c r="P340" s="55"/>
      <c r="Q340" s="55"/>
      <c r="R340" s="55"/>
      <c r="S340" s="55"/>
      <c r="T340" s="55"/>
      <c r="U340" s="55"/>
      <c r="V340" s="55"/>
      <c r="W340" s="55"/>
      <c r="X340" s="55"/>
      <c r="Y340" s="55"/>
      <c r="Z340" s="55"/>
      <c r="AA340" s="55"/>
      <c r="AB340" s="55"/>
      <c r="AC340" s="5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row>
    <row r="341" spans="1:73" s="69" customFormat="1" ht="37.5" customHeight="1" x14ac:dyDescent="0.25">
      <c r="A341" s="53" t="s">
        <v>939</v>
      </c>
      <c r="B341" s="53" t="s">
        <v>973</v>
      </c>
      <c r="C341" s="53" t="s">
        <v>974</v>
      </c>
      <c r="D341" s="53" t="s">
        <v>975</v>
      </c>
      <c r="E341" s="53" t="s">
        <v>976</v>
      </c>
      <c r="F341" s="53" t="s">
        <v>189</v>
      </c>
      <c r="G341" s="53" t="s">
        <v>25</v>
      </c>
      <c r="H341" s="53" t="s">
        <v>1079</v>
      </c>
      <c r="I341" s="14" t="s">
        <v>1574</v>
      </c>
      <c r="J341" s="14" t="s">
        <v>104</v>
      </c>
      <c r="K341" s="14" t="s">
        <v>1574</v>
      </c>
      <c r="L341" s="14" t="s">
        <v>104</v>
      </c>
      <c r="M341" s="55"/>
      <c r="N341" s="55"/>
      <c r="O341" s="55"/>
      <c r="P341" s="55"/>
      <c r="Q341" s="55"/>
      <c r="R341" s="55"/>
      <c r="S341" s="55"/>
      <c r="T341" s="55"/>
      <c r="U341" s="55"/>
      <c r="V341" s="55"/>
      <c r="W341" s="55"/>
      <c r="X341" s="55"/>
      <c r="Y341" s="55"/>
      <c r="Z341" s="55"/>
      <c r="AA341" s="55"/>
      <c r="AB341" s="55"/>
      <c r="AC341" s="5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row>
    <row r="342" spans="1:73" s="69" customFormat="1" ht="37.5" customHeight="1" x14ac:dyDescent="0.25">
      <c r="A342" s="53" t="s">
        <v>939</v>
      </c>
      <c r="B342" s="53" t="s">
        <v>973</v>
      </c>
      <c r="C342" s="53" t="s">
        <v>977</v>
      </c>
      <c r="D342" s="53" t="s">
        <v>978</v>
      </c>
      <c r="E342" s="53" t="s">
        <v>979</v>
      </c>
      <c r="F342" s="53" t="s">
        <v>189</v>
      </c>
      <c r="G342" s="53" t="s">
        <v>20</v>
      </c>
      <c r="H342" s="53" t="s">
        <v>1079</v>
      </c>
      <c r="I342" s="14" t="s">
        <v>21</v>
      </c>
      <c r="J342" s="14"/>
      <c r="K342" s="14" t="s">
        <v>22</v>
      </c>
      <c r="L342" s="14" t="s">
        <v>1374</v>
      </c>
      <c r="M342" s="55"/>
      <c r="N342" s="55"/>
      <c r="O342" s="55"/>
      <c r="P342" s="55"/>
      <c r="Q342" s="55"/>
      <c r="R342" s="55"/>
      <c r="S342" s="55"/>
      <c r="T342" s="55"/>
      <c r="U342" s="55"/>
      <c r="V342" s="55"/>
      <c r="W342" s="55"/>
      <c r="X342" s="55"/>
      <c r="Y342" s="55"/>
      <c r="Z342" s="55"/>
      <c r="AA342" s="55"/>
      <c r="AB342" s="55"/>
      <c r="AC342" s="5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row>
    <row r="343" spans="1:73" s="69" customFormat="1" ht="37.5" customHeight="1" x14ac:dyDescent="0.25">
      <c r="A343" s="53" t="s">
        <v>939</v>
      </c>
      <c r="B343" s="53" t="s">
        <v>973</v>
      </c>
      <c r="C343" s="53" t="s">
        <v>980</v>
      </c>
      <c r="D343" s="53" t="s">
        <v>981</v>
      </c>
      <c r="E343" s="53" t="s">
        <v>982</v>
      </c>
      <c r="F343" s="53" t="s">
        <v>983</v>
      </c>
      <c r="G343" s="53" t="s">
        <v>25</v>
      </c>
      <c r="H343" s="53" t="s">
        <v>1128</v>
      </c>
      <c r="I343" s="14" t="s">
        <v>21</v>
      </c>
      <c r="J343" s="14"/>
      <c r="K343" s="14" t="s">
        <v>40</v>
      </c>
      <c r="L343" s="14"/>
      <c r="M343" s="55"/>
      <c r="N343" s="55"/>
      <c r="O343" s="55"/>
      <c r="P343" s="55"/>
      <c r="Q343" s="55"/>
      <c r="R343" s="55"/>
      <c r="S343" s="55"/>
      <c r="T343" s="55"/>
      <c r="U343" s="55"/>
      <c r="V343" s="55"/>
      <c r="W343" s="55"/>
      <c r="X343" s="55"/>
      <c r="Y343" s="55"/>
      <c r="Z343" s="55"/>
      <c r="AA343" s="55"/>
      <c r="AB343" s="55"/>
      <c r="AC343" s="5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row>
    <row r="344" spans="1:73" s="69" customFormat="1" ht="37.5" customHeight="1" x14ac:dyDescent="0.25">
      <c r="A344" s="53" t="s">
        <v>939</v>
      </c>
      <c r="B344" s="53" t="s">
        <v>984</v>
      </c>
      <c r="C344" s="53" t="s">
        <v>985</v>
      </c>
      <c r="D344" s="53" t="s">
        <v>986</v>
      </c>
      <c r="E344" s="53" t="s">
        <v>987</v>
      </c>
      <c r="F344" s="53" t="s">
        <v>944</v>
      </c>
      <c r="G344" s="53">
        <v>2022</v>
      </c>
      <c r="H344" s="53" t="s">
        <v>1128</v>
      </c>
      <c r="I344" s="14" t="s">
        <v>44</v>
      </c>
      <c r="J344" s="14"/>
      <c r="K344" s="14" t="s">
        <v>40</v>
      </c>
      <c r="L344" s="14"/>
      <c r="M344" s="55"/>
      <c r="N344" s="55"/>
      <c r="O344" s="55"/>
      <c r="P344" s="55"/>
      <c r="Q344" s="55"/>
      <c r="R344" s="55"/>
      <c r="S344" s="55"/>
      <c r="T344" s="55"/>
      <c r="U344" s="55"/>
      <c r="V344" s="55"/>
      <c r="W344" s="55"/>
      <c r="X344" s="55"/>
      <c r="Y344" s="55"/>
      <c r="Z344" s="55"/>
      <c r="AA344" s="55"/>
      <c r="AB344" s="55"/>
      <c r="AC344" s="5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row>
    <row r="345" spans="1:73" s="90" customFormat="1" ht="37.5" customHeight="1" x14ac:dyDescent="0.25">
      <c r="A345" s="165" t="s">
        <v>988</v>
      </c>
      <c r="B345" s="165"/>
      <c r="C345" s="165"/>
      <c r="D345" s="165"/>
      <c r="E345" s="165"/>
      <c r="F345" s="53" t="s">
        <v>16</v>
      </c>
      <c r="G345" s="53"/>
      <c r="H345" s="53"/>
      <c r="I345" s="14"/>
      <c r="J345" s="14"/>
      <c r="K345" s="14"/>
      <c r="L345" s="14"/>
      <c r="M345" s="118"/>
      <c r="N345" s="118"/>
      <c r="O345" s="118"/>
      <c r="P345" s="118"/>
      <c r="Q345" s="118"/>
      <c r="R345" s="118"/>
      <c r="S345" s="118"/>
      <c r="T345" s="118"/>
      <c r="U345" s="118"/>
      <c r="V345" s="118"/>
      <c r="W345" s="118"/>
      <c r="X345" s="118"/>
      <c r="Y345" s="118"/>
      <c r="Z345" s="118"/>
      <c r="AA345" s="118"/>
      <c r="AB345" s="118"/>
      <c r="AC345" s="118"/>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row>
    <row r="346" spans="1:73" s="69" customFormat="1" ht="37.5" customHeight="1" x14ac:dyDescent="0.25">
      <c r="A346" s="53" t="s">
        <v>988</v>
      </c>
      <c r="B346" s="53" t="s">
        <v>989</v>
      </c>
      <c r="C346" s="53" t="s">
        <v>990</v>
      </c>
      <c r="D346" s="53" t="s">
        <v>991</v>
      </c>
      <c r="E346" s="53" t="s">
        <v>992</v>
      </c>
      <c r="F346" s="53" t="s">
        <v>16</v>
      </c>
      <c r="G346" s="53" t="s">
        <v>109</v>
      </c>
      <c r="H346" s="53" t="s">
        <v>1128</v>
      </c>
      <c r="I346" s="14" t="s">
        <v>21</v>
      </c>
      <c r="J346" s="14"/>
      <c r="K346" s="14" t="s">
        <v>40</v>
      </c>
      <c r="L346" s="14"/>
      <c r="M346" s="55"/>
      <c r="N346" s="55"/>
      <c r="O346" s="55"/>
      <c r="P346" s="55"/>
      <c r="Q346" s="55"/>
      <c r="R346" s="55"/>
      <c r="S346" s="55"/>
      <c r="T346" s="55"/>
      <c r="U346" s="55"/>
      <c r="V346" s="55"/>
      <c r="W346" s="55"/>
      <c r="X346" s="55"/>
      <c r="Y346" s="55"/>
      <c r="Z346" s="55"/>
      <c r="AA346" s="55"/>
      <c r="AB346" s="55"/>
      <c r="AC346" s="5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row>
    <row r="347" spans="1:73" s="69" customFormat="1" ht="37.5" customHeight="1" x14ac:dyDescent="0.25">
      <c r="A347" s="53" t="s">
        <v>988</v>
      </c>
      <c r="B347" s="53" t="s">
        <v>989</v>
      </c>
      <c r="C347" s="53" t="s">
        <v>993</v>
      </c>
      <c r="D347" s="53" t="s">
        <v>994</v>
      </c>
      <c r="E347" s="53" t="s">
        <v>995</v>
      </c>
      <c r="F347" s="53" t="s">
        <v>16</v>
      </c>
      <c r="G347" s="53" t="s">
        <v>109</v>
      </c>
      <c r="H347" s="53" t="s">
        <v>1128</v>
      </c>
      <c r="I347" s="14" t="s">
        <v>21</v>
      </c>
      <c r="J347" s="14"/>
      <c r="K347" s="14" t="s">
        <v>40</v>
      </c>
      <c r="L347" s="14"/>
      <c r="M347" s="55"/>
      <c r="N347" s="55"/>
      <c r="O347" s="55"/>
      <c r="P347" s="55"/>
      <c r="Q347" s="55"/>
      <c r="R347" s="55"/>
      <c r="S347" s="55"/>
      <c r="T347" s="55"/>
      <c r="U347" s="55"/>
      <c r="V347" s="55"/>
      <c r="W347" s="55"/>
      <c r="X347" s="55"/>
      <c r="Y347" s="55"/>
      <c r="Z347" s="55"/>
      <c r="AA347" s="55"/>
      <c r="AB347" s="55"/>
      <c r="AC347" s="5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row>
    <row r="348" spans="1:73" s="69" customFormat="1" ht="37.5" customHeight="1" x14ac:dyDescent="0.25">
      <c r="A348" s="53" t="s">
        <v>988</v>
      </c>
      <c r="B348" s="53" t="s">
        <v>989</v>
      </c>
      <c r="C348" s="53" t="s">
        <v>996</v>
      </c>
      <c r="D348" s="53" t="s">
        <v>997</v>
      </c>
      <c r="E348" s="53" t="s">
        <v>366</v>
      </c>
      <c r="F348" s="53" t="s">
        <v>16</v>
      </c>
      <c r="G348" s="53" t="s">
        <v>109</v>
      </c>
      <c r="H348" s="53" t="s">
        <v>1128</v>
      </c>
      <c r="I348" s="14" t="s">
        <v>21</v>
      </c>
      <c r="J348" s="14"/>
      <c r="K348" s="14" t="s">
        <v>22</v>
      </c>
      <c r="L348" s="14" t="s">
        <v>1585</v>
      </c>
      <c r="M348" s="55"/>
      <c r="N348" s="55"/>
      <c r="O348" s="55"/>
      <c r="P348" s="55"/>
      <c r="Q348" s="55"/>
      <c r="R348" s="55"/>
      <c r="S348" s="55"/>
      <c r="T348" s="55"/>
      <c r="U348" s="55"/>
      <c r="V348" s="55"/>
      <c r="W348" s="55"/>
      <c r="X348" s="55"/>
      <c r="Y348" s="55"/>
      <c r="Z348" s="55"/>
      <c r="AA348" s="55"/>
      <c r="AB348" s="55"/>
      <c r="AC348" s="5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row>
    <row r="349" spans="1:73" s="69" customFormat="1" ht="37.5" customHeight="1" x14ac:dyDescent="0.25">
      <c r="A349" s="53" t="s">
        <v>988</v>
      </c>
      <c r="B349" s="53" t="s">
        <v>998</v>
      </c>
      <c r="C349" s="53" t="s">
        <v>999</v>
      </c>
      <c r="D349" s="53" t="s">
        <v>1000</v>
      </c>
      <c r="E349" s="53" t="s">
        <v>1001</v>
      </c>
      <c r="F349" s="53" t="s">
        <v>16</v>
      </c>
      <c r="G349" s="53" t="s">
        <v>109</v>
      </c>
      <c r="H349" s="53" t="s">
        <v>1079</v>
      </c>
      <c r="I349" s="14" t="s">
        <v>21</v>
      </c>
      <c r="J349" s="14"/>
      <c r="K349" s="14" t="s">
        <v>22</v>
      </c>
      <c r="L349" s="14" t="s">
        <v>1577</v>
      </c>
      <c r="M349" s="55"/>
      <c r="N349" s="55"/>
      <c r="O349" s="55"/>
      <c r="P349" s="55"/>
      <c r="Q349" s="55"/>
      <c r="R349" s="55"/>
      <c r="S349" s="55"/>
      <c r="T349" s="55"/>
      <c r="U349" s="55"/>
      <c r="V349" s="55"/>
      <c r="W349" s="55"/>
      <c r="X349" s="55"/>
      <c r="Y349" s="55"/>
      <c r="Z349" s="55"/>
      <c r="AA349" s="55"/>
      <c r="AB349" s="55"/>
      <c r="AC349" s="5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row>
    <row r="350" spans="1:73" s="69" customFormat="1" ht="37.5" customHeight="1" x14ac:dyDescent="0.25">
      <c r="A350" s="53" t="s">
        <v>988</v>
      </c>
      <c r="B350" s="53" t="s">
        <v>998</v>
      </c>
      <c r="C350" s="53" t="s">
        <v>1002</v>
      </c>
      <c r="D350" s="53" t="s">
        <v>1003</v>
      </c>
      <c r="E350" s="53" t="s">
        <v>1004</v>
      </c>
      <c r="F350" s="53" t="s">
        <v>16</v>
      </c>
      <c r="G350" s="53" t="s">
        <v>109</v>
      </c>
      <c r="H350" s="53" t="s">
        <v>1079</v>
      </c>
      <c r="I350" s="14" t="s">
        <v>21</v>
      </c>
      <c r="J350" s="14"/>
      <c r="K350" s="14" t="s">
        <v>40</v>
      </c>
      <c r="L350" s="14"/>
      <c r="M350" s="55"/>
      <c r="N350" s="55"/>
      <c r="O350" s="55"/>
      <c r="P350" s="55"/>
      <c r="Q350" s="55"/>
      <c r="R350" s="55"/>
      <c r="S350" s="55"/>
      <c r="T350" s="55"/>
      <c r="U350" s="55"/>
      <c r="V350" s="55"/>
      <c r="W350" s="55"/>
      <c r="X350" s="55"/>
      <c r="Y350" s="55"/>
      <c r="Z350" s="55"/>
      <c r="AA350" s="55"/>
      <c r="AB350" s="55"/>
      <c r="AC350" s="5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row>
    <row r="351" spans="1:73" s="69" customFormat="1" ht="37.5" customHeight="1" x14ac:dyDescent="0.25">
      <c r="A351" s="53" t="s">
        <v>988</v>
      </c>
      <c r="B351" s="53" t="s">
        <v>998</v>
      </c>
      <c r="C351" s="53" t="s">
        <v>1005</v>
      </c>
      <c r="D351" s="53" t="s">
        <v>1006</v>
      </c>
      <c r="E351" s="53" t="s">
        <v>1001</v>
      </c>
      <c r="F351" s="53" t="s">
        <v>16</v>
      </c>
      <c r="G351" s="53" t="s">
        <v>405</v>
      </c>
      <c r="H351" s="53" t="s">
        <v>1128</v>
      </c>
      <c r="I351" s="14" t="s">
        <v>21</v>
      </c>
      <c r="J351" s="14"/>
      <c r="K351" s="14" t="s">
        <v>22</v>
      </c>
      <c r="L351" s="14" t="s">
        <v>1577</v>
      </c>
      <c r="M351" s="55"/>
      <c r="N351" s="55"/>
      <c r="O351" s="55"/>
      <c r="P351" s="55"/>
      <c r="Q351" s="55"/>
      <c r="R351" s="55"/>
      <c r="S351" s="55"/>
      <c r="T351" s="55"/>
      <c r="U351" s="55"/>
      <c r="V351" s="55"/>
      <c r="W351" s="55"/>
      <c r="X351" s="55"/>
      <c r="Y351" s="55"/>
      <c r="Z351" s="55"/>
      <c r="AA351" s="55"/>
      <c r="AB351" s="55"/>
      <c r="AC351" s="5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row>
    <row r="352" spans="1:73" s="69" customFormat="1" ht="37.5" customHeight="1" x14ac:dyDescent="0.25">
      <c r="A352" s="53" t="s">
        <v>988</v>
      </c>
      <c r="B352" s="53" t="s">
        <v>1007</v>
      </c>
      <c r="C352" s="53" t="s">
        <v>1008</v>
      </c>
      <c r="D352" s="53" t="s">
        <v>1009</v>
      </c>
      <c r="E352" s="53" t="s">
        <v>1010</v>
      </c>
      <c r="F352" s="53" t="s">
        <v>1011</v>
      </c>
      <c r="G352" s="53" t="s">
        <v>25</v>
      </c>
      <c r="H352" s="53" t="s">
        <v>1128</v>
      </c>
      <c r="I352" s="14" t="s">
        <v>21</v>
      </c>
      <c r="J352" s="16"/>
      <c r="K352" s="14" t="s">
        <v>22</v>
      </c>
      <c r="L352" s="14" t="s">
        <v>104</v>
      </c>
      <c r="M352" s="55"/>
      <c r="N352" s="55"/>
      <c r="O352" s="55"/>
      <c r="P352" s="55"/>
      <c r="Q352" s="55"/>
      <c r="R352" s="55"/>
      <c r="S352" s="55"/>
      <c r="T352" s="55"/>
      <c r="U352" s="55"/>
      <c r="V352" s="55"/>
      <c r="W352" s="55"/>
      <c r="X352" s="55"/>
      <c r="Y352" s="55"/>
      <c r="Z352" s="55"/>
      <c r="AA352" s="55"/>
      <c r="AB352" s="55"/>
      <c r="AC352" s="5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row>
    <row r="353" spans="1:73" s="69" customFormat="1" ht="37.5" customHeight="1" x14ac:dyDescent="0.25">
      <c r="A353" s="53" t="s">
        <v>988</v>
      </c>
      <c r="B353" s="53" t="s">
        <v>1007</v>
      </c>
      <c r="C353" s="53" t="s">
        <v>1012</v>
      </c>
      <c r="D353" s="53" t="s">
        <v>1013</v>
      </c>
      <c r="E353" s="53" t="s">
        <v>1004</v>
      </c>
      <c r="F353" s="53" t="s">
        <v>16</v>
      </c>
      <c r="G353" s="53" t="s">
        <v>109</v>
      </c>
      <c r="H353" s="53" t="s">
        <v>1079</v>
      </c>
      <c r="I353" s="14" t="s">
        <v>21</v>
      </c>
      <c r="J353" s="16"/>
      <c r="K353" s="14" t="s">
        <v>40</v>
      </c>
      <c r="L353" s="14"/>
      <c r="M353" s="55"/>
      <c r="N353" s="55"/>
      <c r="O353" s="55"/>
      <c r="P353" s="55"/>
      <c r="Q353" s="55"/>
      <c r="R353" s="55"/>
      <c r="S353" s="55"/>
      <c r="T353" s="55"/>
      <c r="U353" s="55"/>
      <c r="V353" s="55"/>
      <c r="W353" s="55"/>
      <c r="X353" s="55"/>
      <c r="Y353" s="55"/>
      <c r="Z353" s="55"/>
      <c r="AA353" s="55"/>
      <c r="AB353" s="55"/>
      <c r="AC353" s="5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row>
    <row r="354" spans="1:73" s="69" customFormat="1" ht="37.5" customHeight="1" x14ac:dyDescent="0.25">
      <c r="A354" s="53" t="s">
        <v>988</v>
      </c>
      <c r="B354" s="53" t="s">
        <v>1007</v>
      </c>
      <c r="C354" s="53" t="s">
        <v>1014</v>
      </c>
      <c r="D354" s="53" t="s">
        <v>1015</v>
      </c>
      <c r="E354" s="53" t="s">
        <v>1016</v>
      </c>
      <c r="F354" s="53" t="s">
        <v>16</v>
      </c>
      <c r="G354" s="53" t="s">
        <v>405</v>
      </c>
      <c r="H354" s="53" t="s">
        <v>1128</v>
      </c>
      <c r="I354" s="14" t="s">
        <v>21</v>
      </c>
      <c r="J354" s="16"/>
      <c r="K354" s="14" t="s">
        <v>22</v>
      </c>
      <c r="L354" s="14" t="s">
        <v>104</v>
      </c>
      <c r="M354" s="55"/>
      <c r="N354" s="55"/>
      <c r="O354" s="55"/>
      <c r="P354" s="55"/>
      <c r="Q354" s="55"/>
      <c r="R354" s="55"/>
      <c r="S354" s="55"/>
      <c r="T354" s="55"/>
      <c r="U354" s="55"/>
      <c r="V354" s="55"/>
      <c r="W354" s="55"/>
      <c r="X354" s="55"/>
      <c r="Y354" s="55"/>
      <c r="Z354" s="55"/>
      <c r="AA354" s="55"/>
      <c r="AB354" s="55"/>
      <c r="AC354" s="5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row>
    <row r="355" spans="1:73" s="69" customFormat="1" ht="37.5" customHeight="1" x14ac:dyDescent="0.25">
      <c r="A355" s="53" t="s">
        <v>988</v>
      </c>
      <c r="B355" s="53" t="s">
        <v>1017</v>
      </c>
      <c r="C355" s="53" t="s">
        <v>1018</v>
      </c>
      <c r="D355" s="53" t="s">
        <v>1019</v>
      </c>
      <c r="E355" s="53" t="s">
        <v>1020</v>
      </c>
      <c r="F355" s="53" t="s">
        <v>16</v>
      </c>
      <c r="G355" s="53" t="s">
        <v>39</v>
      </c>
      <c r="H355" s="53" t="s">
        <v>1128</v>
      </c>
      <c r="I355" s="14" t="s">
        <v>21</v>
      </c>
      <c r="J355" s="14"/>
      <c r="K355" s="14" t="s">
        <v>22</v>
      </c>
      <c r="L355" s="14" t="s">
        <v>104</v>
      </c>
      <c r="M355" s="55"/>
      <c r="N355" s="55"/>
      <c r="O355" s="55"/>
      <c r="P355" s="55"/>
      <c r="Q355" s="55"/>
      <c r="R355" s="55"/>
      <c r="S355" s="55"/>
      <c r="T355" s="55"/>
      <c r="U355" s="55"/>
      <c r="V355" s="55"/>
      <c r="W355" s="55"/>
      <c r="X355" s="55"/>
      <c r="Y355" s="55"/>
      <c r="Z355" s="55"/>
      <c r="AA355" s="55"/>
      <c r="AB355" s="55"/>
      <c r="AC355" s="5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row>
    <row r="356" spans="1:73" s="69" customFormat="1" ht="37.5" customHeight="1" x14ac:dyDescent="0.25">
      <c r="A356" s="53" t="s">
        <v>988</v>
      </c>
      <c r="B356" s="53" t="s">
        <v>1021</v>
      </c>
      <c r="C356" s="53" t="s">
        <v>1022</v>
      </c>
      <c r="D356" s="53" t="s">
        <v>1023</v>
      </c>
      <c r="E356" s="53" t="s">
        <v>1024</v>
      </c>
      <c r="F356" s="53" t="s">
        <v>16</v>
      </c>
      <c r="G356" s="53" t="s">
        <v>39</v>
      </c>
      <c r="H356" s="53" t="s">
        <v>1128</v>
      </c>
      <c r="I356" s="14" t="s">
        <v>21</v>
      </c>
      <c r="J356" s="14"/>
      <c r="K356" s="14" t="s">
        <v>22</v>
      </c>
      <c r="L356" s="14" t="s">
        <v>104</v>
      </c>
      <c r="M356" s="55"/>
      <c r="N356" s="55"/>
      <c r="O356" s="55"/>
      <c r="P356" s="55"/>
      <c r="Q356" s="55"/>
      <c r="R356" s="55"/>
      <c r="S356" s="55"/>
      <c r="T356" s="55"/>
      <c r="U356" s="55"/>
      <c r="V356" s="55"/>
      <c r="W356" s="55"/>
      <c r="X356" s="55"/>
      <c r="Y356" s="55"/>
      <c r="Z356" s="55"/>
      <c r="AA356" s="55"/>
      <c r="AB356" s="55"/>
      <c r="AC356" s="5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row>
    <row r="357" spans="1:73" s="69" customFormat="1" ht="37.5" customHeight="1" x14ac:dyDescent="0.25">
      <c r="A357" s="53" t="s">
        <v>988</v>
      </c>
      <c r="B357" s="53" t="s">
        <v>1021</v>
      </c>
      <c r="C357" s="53" t="s">
        <v>1025</v>
      </c>
      <c r="D357" s="53" t="s">
        <v>1026</v>
      </c>
      <c r="E357" s="53" t="s">
        <v>1024</v>
      </c>
      <c r="F357" s="53" t="s">
        <v>16</v>
      </c>
      <c r="G357" s="53" t="s">
        <v>25</v>
      </c>
      <c r="H357" s="53" t="s">
        <v>1128</v>
      </c>
      <c r="I357" s="14" t="s">
        <v>21</v>
      </c>
      <c r="J357" s="16"/>
      <c r="K357" s="14" t="s">
        <v>40</v>
      </c>
      <c r="L357" s="14"/>
      <c r="M357" s="55"/>
      <c r="N357" s="55"/>
      <c r="O357" s="55"/>
      <c r="P357" s="55"/>
      <c r="Q357" s="55"/>
      <c r="R357" s="55"/>
      <c r="S357" s="55"/>
      <c r="T357" s="55"/>
      <c r="U357" s="55"/>
      <c r="V357" s="55"/>
      <c r="W357" s="55"/>
      <c r="X357" s="55"/>
      <c r="Y357" s="55"/>
      <c r="Z357" s="55"/>
      <c r="AA357" s="55"/>
      <c r="AB357" s="55"/>
      <c r="AC357" s="5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row>
    <row r="358" spans="1:73" s="69" customFormat="1" ht="37.5" customHeight="1" x14ac:dyDescent="0.25">
      <c r="A358" s="53" t="s">
        <v>988</v>
      </c>
      <c r="B358" s="53" t="s">
        <v>1027</v>
      </c>
      <c r="C358" s="53" t="s">
        <v>1028</v>
      </c>
      <c r="D358" s="53" t="s">
        <v>1029</v>
      </c>
      <c r="E358" s="53" t="s">
        <v>1030</v>
      </c>
      <c r="F358" s="53" t="s">
        <v>16</v>
      </c>
      <c r="G358" s="53" t="s">
        <v>25</v>
      </c>
      <c r="H358" s="53" t="s">
        <v>1128</v>
      </c>
      <c r="I358" s="14" t="s">
        <v>21</v>
      </c>
      <c r="J358" s="14"/>
      <c r="K358" s="14" t="s">
        <v>22</v>
      </c>
      <c r="L358" s="14" t="s">
        <v>1577</v>
      </c>
      <c r="M358" s="55"/>
      <c r="N358" s="55"/>
      <c r="O358" s="55"/>
      <c r="P358" s="55"/>
      <c r="Q358" s="55"/>
      <c r="R358" s="55"/>
      <c r="S358" s="55"/>
      <c r="T358" s="55"/>
      <c r="U358" s="55"/>
      <c r="V358" s="55"/>
      <c r="W358" s="55"/>
      <c r="X358" s="55"/>
      <c r="Y358" s="55"/>
      <c r="Z358" s="55"/>
      <c r="AA358" s="55"/>
      <c r="AB358" s="55"/>
      <c r="AC358" s="5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row>
    <row r="359" spans="1:73" s="69" customFormat="1" ht="37.5" customHeight="1" x14ac:dyDescent="0.25">
      <c r="A359" s="53" t="s">
        <v>988</v>
      </c>
      <c r="B359" s="53" t="s">
        <v>1027</v>
      </c>
      <c r="C359" s="53" t="s">
        <v>1031</v>
      </c>
      <c r="D359" s="53" t="s">
        <v>1032</v>
      </c>
      <c r="E359" s="53" t="s">
        <v>1030</v>
      </c>
      <c r="F359" s="53" t="s">
        <v>16</v>
      </c>
      <c r="G359" s="53" t="s">
        <v>25</v>
      </c>
      <c r="H359" s="53" t="s">
        <v>1079</v>
      </c>
      <c r="I359" s="14" t="s">
        <v>21</v>
      </c>
      <c r="J359" s="16"/>
      <c r="K359" s="14" t="s">
        <v>40</v>
      </c>
      <c r="L359" s="14"/>
      <c r="M359" s="55"/>
      <c r="N359" s="55"/>
      <c r="O359" s="55"/>
      <c r="P359" s="55"/>
      <c r="Q359" s="55"/>
      <c r="R359" s="55"/>
      <c r="S359" s="55"/>
      <c r="T359" s="55"/>
      <c r="U359" s="55"/>
      <c r="V359" s="55"/>
      <c r="W359" s="55"/>
      <c r="X359" s="55"/>
      <c r="Y359" s="55"/>
      <c r="Z359" s="55"/>
      <c r="AA359" s="55"/>
      <c r="AB359" s="55"/>
      <c r="AC359" s="5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row>
    <row r="360" spans="1:73" s="90" customFormat="1" ht="37.5" customHeight="1" x14ac:dyDescent="0.25">
      <c r="A360" s="165" t="s">
        <v>1033</v>
      </c>
      <c r="B360" s="165"/>
      <c r="C360" s="165"/>
      <c r="D360" s="165"/>
      <c r="E360" s="165"/>
      <c r="F360" s="48" t="s">
        <v>16</v>
      </c>
      <c r="G360" s="53"/>
      <c r="H360" s="53"/>
      <c r="I360" s="14"/>
      <c r="J360" s="14"/>
      <c r="K360" s="14"/>
      <c r="L360" s="14"/>
      <c r="M360" s="118"/>
      <c r="N360" s="118"/>
      <c r="O360" s="118"/>
      <c r="P360" s="118"/>
      <c r="Q360" s="118"/>
      <c r="R360" s="118"/>
      <c r="S360" s="118"/>
      <c r="T360" s="118"/>
      <c r="U360" s="118"/>
      <c r="V360" s="118"/>
      <c r="W360" s="118"/>
      <c r="X360" s="118"/>
      <c r="Y360" s="118"/>
      <c r="Z360" s="118"/>
      <c r="AA360" s="118"/>
      <c r="AB360" s="118"/>
      <c r="AC360" s="118"/>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row>
    <row r="361" spans="1:73" s="69" customFormat="1" ht="37.5" customHeight="1" x14ac:dyDescent="0.25">
      <c r="A361" s="53" t="s">
        <v>1033</v>
      </c>
      <c r="B361" s="53" t="s">
        <v>1034</v>
      </c>
      <c r="C361" s="53" t="s">
        <v>1035</v>
      </c>
      <c r="D361" s="53" t="s">
        <v>1036</v>
      </c>
      <c r="E361" s="53" t="s">
        <v>1037</v>
      </c>
      <c r="F361" s="53" t="s">
        <v>1038</v>
      </c>
      <c r="G361" s="53" t="s">
        <v>25</v>
      </c>
      <c r="H361" s="53" t="s">
        <v>1128</v>
      </c>
      <c r="I361" s="14" t="s">
        <v>21</v>
      </c>
      <c r="J361" s="14"/>
      <c r="K361" s="14" t="s">
        <v>40</v>
      </c>
      <c r="L361" s="14"/>
      <c r="M361" s="55"/>
      <c r="N361" s="55"/>
      <c r="O361" s="55"/>
      <c r="P361" s="55"/>
      <c r="Q361" s="55"/>
      <c r="R361" s="55"/>
      <c r="S361" s="55"/>
      <c r="T361" s="55"/>
      <c r="U361" s="55"/>
      <c r="V361" s="55"/>
      <c r="W361" s="55"/>
      <c r="X361" s="55"/>
      <c r="Y361" s="55"/>
      <c r="Z361" s="55"/>
      <c r="AA361" s="55"/>
      <c r="AB361" s="55"/>
      <c r="AC361" s="5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row>
    <row r="362" spans="1:73" s="69" customFormat="1" ht="37.5" customHeight="1" x14ac:dyDescent="0.25">
      <c r="A362" s="53" t="s">
        <v>1033</v>
      </c>
      <c r="B362" s="53" t="s">
        <v>1587</v>
      </c>
      <c r="C362" s="53" t="s">
        <v>1588</v>
      </c>
      <c r="D362" s="53" t="s">
        <v>1589</v>
      </c>
      <c r="E362" s="53" t="s">
        <v>1590</v>
      </c>
      <c r="F362" s="53" t="s">
        <v>16</v>
      </c>
      <c r="G362" s="53" t="s">
        <v>25</v>
      </c>
      <c r="H362" s="53" t="s">
        <v>1128</v>
      </c>
      <c r="I362" s="14" t="s">
        <v>103</v>
      </c>
      <c r="J362" s="14" t="s">
        <v>104</v>
      </c>
      <c r="K362" s="14" t="s">
        <v>103</v>
      </c>
      <c r="L362" s="14" t="s">
        <v>104</v>
      </c>
      <c r="M362" s="55"/>
      <c r="N362" s="55"/>
      <c r="O362" s="55"/>
      <c r="P362" s="55"/>
      <c r="Q362" s="55"/>
      <c r="R362" s="55"/>
      <c r="S362" s="55"/>
      <c r="T362" s="55"/>
      <c r="U362" s="55"/>
      <c r="V362" s="55"/>
      <c r="W362" s="55"/>
      <c r="X362" s="55"/>
      <c r="Y362" s="55"/>
      <c r="Z362" s="55"/>
      <c r="AA362" s="55"/>
      <c r="AB362" s="55"/>
      <c r="AC362" s="5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row>
    <row r="363" spans="1:73" s="69" customFormat="1" ht="37.5" customHeight="1" x14ac:dyDescent="0.25">
      <c r="A363" s="53" t="s">
        <v>1033</v>
      </c>
      <c r="B363" s="53" t="s">
        <v>1591</v>
      </c>
      <c r="C363" s="53" t="s">
        <v>1592</v>
      </c>
      <c r="D363" s="53" t="s">
        <v>1593</v>
      </c>
      <c r="E363" s="53" t="s">
        <v>1590</v>
      </c>
      <c r="F363" s="53" t="s">
        <v>16</v>
      </c>
      <c r="G363" s="53" t="s">
        <v>25</v>
      </c>
      <c r="H363" s="53" t="s">
        <v>1128</v>
      </c>
      <c r="I363" s="14" t="s">
        <v>103</v>
      </c>
      <c r="J363" s="14" t="s">
        <v>104</v>
      </c>
      <c r="K363" s="14" t="s">
        <v>103</v>
      </c>
      <c r="L363" s="14" t="s">
        <v>104</v>
      </c>
      <c r="M363" s="55"/>
      <c r="N363" s="55"/>
      <c r="O363" s="55"/>
      <c r="P363" s="55"/>
      <c r="Q363" s="55"/>
      <c r="R363" s="55"/>
      <c r="S363" s="55"/>
      <c r="T363" s="55"/>
      <c r="U363" s="55"/>
      <c r="V363" s="55"/>
      <c r="W363" s="55"/>
      <c r="X363" s="55"/>
      <c r="Y363" s="55"/>
      <c r="Z363" s="55"/>
      <c r="AA363" s="55"/>
      <c r="AB363" s="55"/>
      <c r="AC363" s="5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row>
    <row r="364" spans="1:73" s="69" customFormat="1" ht="37.5" customHeight="1" x14ac:dyDescent="0.25">
      <c r="A364" s="53" t="s">
        <v>1033</v>
      </c>
      <c r="B364" s="53" t="s">
        <v>1039</v>
      </c>
      <c r="C364" s="53" t="s">
        <v>1040</v>
      </c>
      <c r="D364" s="53" t="s">
        <v>1041</v>
      </c>
      <c r="E364" s="53" t="s">
        <v>1042</v>
      </c>
      <c r="F364" s="53" t="s">
        <v>16</v>
      </c>
      <c r="G364" s="53" t="s">
        <v>25</v>
      </c>
      <c r="H364" s="53" t="s">
        <v>1079</v>
      </c>
      <c r="I364" s="14" t="s">
        <v>21</v>
      </c>
      <c r="J364" s="14"/>
      <c r="K364" s="14" t="s">
        <v>22</v>
      </c>
      <c r="L364" s="14" t="s">
        <v>1577</v>
      </c>
      <c r="M364" s="55"/>
      <c r="N364" s="55"/>
      <c r="O364" s="55"/>
      <c r="P364" s="55"/>
      <c r="Q364" s="55"/>
      <c r="R364" s="55"/>
      <c r="S364" s="55"/>
      <c r="T364" s="55"/>
      <c r="U364" s="55"/>
      <c r="V364" s="55"/>
      <c r="W364" s="55"/>
      <c r="X364" s="55"/>
      <c r="Y364" s="55"/>
      <c r="Z364" s="55"/>
      <c r="AA364" s="55"/>
      <c r="AB364" s="55"/>
      <c r="AC364" s="5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row>
    <row r="365" spans="1:73" s="90" customFormat="1" ht="37.5" customHeight="1" x14ac:dyDescent="0.25">
      <c r="A365" s="165" t="s">
        <v>1043</v>
      </c>
      <c r="B365" s="165"/>
      <c r="C365" s="165"/>
      <c r="D365" s="165"/>
      <c r="E365" s="165"/>
      <c r="F365" s="48" t="s">
        <v>16</v>
      </c>
      <c r="G365" s="53"/>
      <c r="H365" s="53"/>
      <c r="I365" s="14"/>
      <c r="J365" s="14"/>
      <c r="K365" s="14"/>
      <c r="L365" s="14"/>
      <c r="M365" s="118"/>
      <c r="N365" s="118"/>
      <c r="O365" s="118"/>
      <c r="P365" s="118"/>
      <c r="Q365" s="118"/>
      <c r="R365" s="118"/>
      <c r="S365" s="118"/>
      <c r="T365" s="118"/>
      <c r="U365" s="118"/>
      <c r="V365" s="118"/>
      <c r="W365" s="118"/>
      <c r="X365" s="118"/>
      <c r="Y365" s="118"/>
      <c r="Z365" s="118"/>
      <c r="AA365" s="118"/>
      <c r="AB365" s="118"/>
      <c r="AC365" s="118"/>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row>
    <row r="366" spans="1:73" s="69" customFormat="1" ht="74.25" customHeight="1" x14ac:dyDescent="0.25">
      <c r="A366" s="53" t="s">
        <v>1043</v>
      </c>
      <c r="B366" s="53"/>
      <c r="C366" s="53" t="s">
        <v>1044</v>
      </c>
      <c r="D366" s="53" t="s">
        <v>1045</v>
      </c>
      <c r="E366" s="53" t="s">
        <v>1046</v>
      </c>
      <c r="F366" s="53" t="s">
        <v>16</v>
      </c>
      <c r="G366" s="53" t="s">
        <v>102</v>
      </c>
      <c r="H366" s="53" t="s">
        <v>1128</v>
      </c>
      <c r="I366" s="14" t="s">
        <v>21</v>
      </c>
      <c r="J366" s="14"/>
      <c r="K366" s="14" t="s">
        <v>40</v>
      </c>
      <c r="L366" s="14"/>
      <c r="M366" s="55"/>
      <c r="N366" s="55"/>
      <c r="O366" s="55"/>
      <c r="P366" s="55"/>
      <c r="Q366" s="55"/>
      <c r="R366" s="55"/>
      <c r="S366" s="55"/>
      <c r="T366" s="55"/>
      <c r="U366" s="55"/>
      <c r="V366" s="55"/>
      <c r="W366" s="55"/>
      <c r="X366" s="55"/>
      <c r="Y366" s="55"/>
      <c r="Z366" s="55"/>
      <c r="AA366" s="55"/>
      <c r="AB366" s="55"/>
      <c r="AC366" s="5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row>
    <row r="367" spans="1:73" s="69" customFormat="1" ht="71.25" customHeight="1" x14ac:dyDescent="0.25">
      <c r="A367" s="53" t="s">
        <v>1043</v>
      </c>
      <c r="B367" s="53"/>
      <c r="C367" s="53" t="s">
        <v>1047</v>
      </c>
      <c r="D367" s="53" t="s">
        <v>1048</v>
      </c>
      <c r="E367" s="53" t="s">
        <v>1049</v>
      </c>
      <c r="F367" s="53" t="s">
        <v>1050</v>
      </c>
      <c r="G367" s="53" t="s">
        <v>25</v>
      </c>
      <c r="H367" s="53" t="s">
        <v>1128</v>
      </c>
      <c r="I367" s="14" t="s">
        <v>21</v>
      </c>
      <c r="J367" s="14"/>
      <c r="K367" s="14" t="s">
        <v>40</v>
      </c>
      <c r="L367" s="14"/>
      <c r="M367" s="55"/>
      <c r="N367" s="55"/>
      <c r="O367" s="55"/>
      <c r="P367" s="55"/>
      <c r="Q367" s="55"/>
      <c r="R367" s="55"/>
      <c r="S367" s="55"/>
      <c r="T367" s="55"/>
      <c r="U367" s="55"/>
      <c r="V367" s="55"/>
      <c r="W367" s="55"/>
      <c r="X367" s="55"/>
      <c r="Y367" s="55"/>
      <c r="Z367" s="55"/>
      <c r="AA367" s="55"/>
      <c r="AB367" s="55"/>
      <c r="AC367" s="5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row>
    <row r="368" spans="1:73" s="69" customFormat="1" ht="42.75" customHeight="1" x14ac:dyDescent="0.25">
      <c r="A368" s="53" t="s">
        <v>1043</v>
      </c>
      <c r="B368" s="53"/>
      <c r="C368" s="53" t="s">
        <v>1051</v>
      </c>
      <c r="D368" s="53" t="s">
        <v>1052</v>
      </c>
      <c r="E368" s="53" t="s">
        <v>1053</v>
      </c>
      <c r="F368" s="53" t="s">
        <v>1050</v>
      </c>
      <c r="G368" s="53" t="s">
        <v>25</v>
      </c>
      <c r="H368" s="53" t="s">
        <v>1128</v>
      </c>
      <c r="I368" s="14" t="s">
        <v>44</v>
      </c>
      <c r="J368" s="14"/>
      <c r="K368" s="14" t="s">
        <v>40</v>
      </c>
      <c r="L368" s="14"/>
      <c r="M368" s="55"/>
      <c r="N368" s="55"/>
      <c r="O368" s="55"/>
      <c r="P368" s="55"/>
      <c r="Q368" s="55"/>
      <c r="R368" s="55"/>
      <c r="S368" s="55"/>
      <c r="T368" s="55"/>
      <c r="U368" s="55"/>
      <c r="V368" s="55"/>
      <c r="W368" s="55"/>
      <c r="X368" s="55"/>
      <c r="Y368" s="55"/>
      <c r="Z368" s="55"/>
      <c r="AA368" s="55"/>
      <c r="AB368" s="55"/>
      <c r="AC368" s="5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row>
    <row r="369" spans="1:74" s="69" customFormat="1" ht="37.5" customHeight="1" x14ac:dyDescent="0.25">
      <c r="A369" s="53" t="s">
        <v>1043</v>
      </c>
      <c r="B369" s="53"/>
      <c r="C369" s="53" t="s">
        <v>1054</v>
      </c>
      <c r="D369" s="53" t="s">
        <v>1055</v>
      </c>
      <c r="E369" s="53" t="s">
        <v>1056</v>
      </c>
      <c r="F369" s="53" t="s">
        <v>16</v>
      </c>
      <c r="G369" s="53" t="s">
        <v>102</v>
      </c>
      <c r="H369" s="53" t="s">
        <v>1128</v>
      </c>
      <c r="I369" s="14" t="s">
        <v>44</v>
      </c>
      <c r="J369" s="14"/>
      <c r="K369" s="14" t="s">
        <v>40</v>
      </c>
      <c r="L369" s="14"/>
      <c r="M369" s="55"/>
      <c r="N369" s="55"/>
      <c r="O369" s="55"/>
      <c r="P369" s="55"/>
      <c r="Q369" s="55"/>
      <c r="R369" s="55"/>
      <c r="S369" s="55"/>
      <c r="T369" s="55"/>
      <c r="U369" s="55"/>
      <c r="V369" s="55"/>
      <c r="W369" s="55"/>
      <c r="X369" s="55"/>
      <c r="Y369" s="55"/>
      <c r="Z369" s="55"/>
      <c r="AA369" s="55"/>
      <c r="AB369" s="55"/>
      <c r="AC369" s="5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row>
    <row r="370" spans="1:74" s="69" customFormat="1" ht="40.5" customHeight="1" x14ac:dyDescent="0.25">
      <c r="A370" s="53"/>
      <c r="B370" s="53"/>
      <c r="C370" s="53"/>
      <c r="D370" s="53"/>
      <c r="E370" s="53"/>
      <c r="F370" s="53"/>
      <c r="G370" s="53"/>
      <c r="H370" s="53"/>
      <c r="I370" s="14"/>
      <c r="J370" s="14"/>
      <c r="K370" s="14"/>
      <c r="L370" s="14"/>
      <c r="M370" s="55"/>
      <c r="N370" s="55"/>
      <c r="O370" s="55"/>
      <c r="P370" s="55"/>
      <c r="Q370" s="55"/>
      <c r="R370" s="55"/>
      <c r="S370" s="55"/>
      <c r="T370" s="55"/>
      <c r="U370" s="55"/>
      <c r="V370" s="55"/>
      <c r="W370" s="55"/>
      <c r="X370" s="55"/>
      <c r="Y370" s="55"/>
      <c r="Z370" s="55"/>
      <c r="AA370" s="55"/>
      <c r="AB370" s="55"/>
      <c r="AC370" s="5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row>
    <row r="371" spans="1:74" s="69" customFormat="1" ht="40.5" customHeight="1" x14ac:dyDescent="0.25">
      <c r="A371" s="53"/>
      <c r="B371" s="53"/>
      <c r="C371" s="53"/>
      <c r="D371" s="53"/>
      <c r="E371" s="53"/>
      <c r="F371" s="53"/>
      <c r="G371" s="53"/>
      <c r="H371" s="53"/>
      <c r="I371" s="54"/>
      <c r="J371" s="14"/>
      <c r="K371" s="14"/>
      <c r="L371" s="14"/>
      <c r="M371" s="55"/>
      <c r="N371" s="55"/>
      <c r="O371" s="55"/>
      <c r="P371" s="55"/>
      <c r="Q371" s="55"/>
      <c r="R371" s="55"/>
      <c r="S371" s="55"/>
      <c r="T371" s="55"/>
      <c r="U371" s="55"/>
      <c r="V371" s="55"/>
      <c r="W371" s="55"/>
      <c r="X371" s="55"/>
      <c r="Y371" s="55"/>
      <c r="Z371" s="55"/>
      <c r="AA371" s="55"/>
      <c r="AB371" s="55"/>
      <c r="AC371" s="5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row>
    <row r="372" spans="1:74" s="69" customFormat="1" ht="40.5" customHeight="1" x14ac:dyDescent="0.25">
      <c r="A372" s="53"/>
      <c r="B372" s="53"/>
      <c r="C372" s="53"/>
      <c r="D372" s="53"/>
      <c r="E372" s="53"/>
      <c r="F372" s="53"/>
      <c r="G372" s="53"/>
      <c r="H372" s="53"/>
      <c r="I372" s="54"/>
      <c r="J372" s="14"/>
      <c r="K372" s="14"/>
      <c r="L372" s="14"/>
      <c r="M372" s="55"/>
      <c r="N372" s="55"/>
      <c r="O372" s="55"/>
      <c r="P372" s="55"/>
      <c r="Q372" s="55"/>
      <c r="R372" s="55"/>
      <c r="S372" s="55"/>
      <c r="T372" s="55"/>
      <c r="U372" s="55"/>
      <c r="V372" s="55"/>
      <c r="W372" s="55"/>
      <c r="X372" s="55"/>
      <c r="Y372" s="55"/>
      <c r="Z372" s="55"/>
      <c r="AA372" s="55"/>
      <c r="AB372" s="55"/>
      <c r="AC372" s="5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row>
    <row r="373" spans="1:74" s="91" customFormat="1" ht="40.5" customHeight="1" x14ac:dyDescent="0.25">
      <c r="A373" s="53"/>
      <c r="B373" s="53"/>
      <c r="C373" s="53"/>
      <c r="D373" s="53"/>
      <c r="E373" s="53"/>
      <c r="F373" s="53"/>
      <c r="G373" s="53"/>
      <c r="H373" s="53"/>
      <c r="I373" s="54"/>
      <c r="J373" s="14"/>
      <c r="K373" s="14"/>
      <c r="L373" s="14"/>
      <c r="M373" s="55"/>
      <c r="N373" s="55"/>
      <c r="O373" s="55"/>
      <c r="P373" s="55"/>
      <c r="Q373" s="55"/>
      <c r="R373" s="55"/>
      <c r="S373" s="55"/>
      <c r="T373" s="55"/>
      <c r="U373" s="55"/>
      <c r="V373" s="55"/>
      <c r="W373" s="55"/>
      <c r="X373" s="55"/>
      <c r="Y373" s="55"/>
      <c r="Z373" s="55"/>
      <c r="AA373" s="55"/>
      <c r="AB373" s="55"/>
      <c r="AC373" s="5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row>
    <row r="374" spans="1:74" s="91" customFormat="1" ht="40.5" customHeight="1" x14ac:dyDescent="0.25">
      <c r="A374" s="53"/>
      <c r="B374" s="53"/>
      <c r="C374" s="53"/>
      <c r="D374" s="53"/>
      <c r="E374" s="53"/>
      <c r="F374" s="53"/>
      <c r="G374" s="53"/>
      <c r="H374" s="53"/>
      <c r="I374" s="54"/>
      <c r="J374" s="14"/>
      <c r="K374" s="14"/>
      <c r="L374" s="14"/>
      <c r="M374" s="55"/>
      <c r="N374" s="55"/>
      <c r="O374" s="55"/>
      <c r="P374" s="55"/>
      <c r="Q374" s="55"/>
      <c r="R374" s="55"/>
      <c r="S374" s="55"/>
      <c r="T374" s="55"/>
      <c r="U374" s="55"/>
      <c r="V374" s="55"/>
      <c r="W374" s="55"/>
      <c r="X374" s="55"/>
      <c r="Y374" s="55"/>
      <c r="Z374" s="55"/>
      <c r="AA374" s="55"/>
      <c r="AB374" s="55"/>
      <c r="AC374" s="5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row>
    <row r="375" spans="1:74" s="91" customFormat="1" ht="40.5" customHeight="1" x14ac:dyDescent="0.25">
      <c r="A375" s="53"/>
      <c r="B375" s="53"/>
      <c r="C375" s="53"/>
      <c r="D375" s="53"/>
      <c r="E375" s="53"/>
      <c r="F375" s="53"/>
      <c r="G375" s="53"/>
      <c r="H375" s="53"/>
      <c r="I375" s="54"/>
      <c r="J375" s="14"/>
      <c r="K375" s="14"/>
      <c r="L375" s="14"/>
      <c r="M375" s="55"/>
      <c r="N375" s="55"/>
      <c r="O375" s="55"/>
      <c r="P375" s="55"/>
      <c r="Q375" s="55"/>
      <c r="R375" s="55"/>
      <c r="S375" s="55"/>
      <c r="T375" s="55"/>
      <c r="U375" s="55"/>
      <c r="V375" s="55"/>
      <c r="W375" s="55"/>
      <c r="X375" s="55"/>
      <c r="Y375" s="55"/>
      <c r="Z375" s="55"/>
      <c r="AA375" s="55"/>
      <c r="AB375" s="55"/>
      <c r="AC375" s="5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row>
    <row r="376" spans="1:74" ht="40.5" customHeight="1" x14ac:dyDescent="0.25">
      <c r="A376" s="53"/>
      <c r="I376" s="54"/>
      <c r="K376" s="14"/>
      <c r="L376" s="14"/>
      <c r="M376" s="55"/>
      <c r="AD376" s="15"/>
      <c r="BV376" s="55"/>
    </row>
    <row r="377" spans="1:74" ht="40.5" customHeight="1" x14ac:dyDescent="0.25">
      <c r="A377" s="53"/>
      <c r="I377" s="54"/>
      <c r="K377" s="14"/>
      <c r="L377" s="14"/>
      <c r="M377" s="55"/>
      <c r="AD377" s="15"/>
      <c r="BV377" s="55"/>
    </row>
    <row r="378" spans="1:74" ht="40.5" customHeight="1" x14ac:dyDescent="0.25">
      <c r="A378" s="53"/>
      <c r="I378" s="54"/>
      <c r="K378" s="14"/>
      <c r="L378" s="14"/>
      <c r="M378" s="55"/>
      <c r="AD378" s="15"/>
      <c r="BV378" s="55"/>
    </row>
    <row r="379" spans="1:74" ht="40.5" customHeight="1" x14ac:dyDescent="0.25">
      <c r="A379" s="53"/>
      <c r="I379" s="54"/>
      <c r="K379" s="14"/>
      <c r="L379" s="14"/>
      <c r="M379" s="55"/>
      <c r="AD379" s="15"/>
      <c r="BV379" s="55"/>
    </row>
    <row r="380" spans="1:74" ht="40.5" customHeight="1" x14ac:dyDescent="0.25">
      <c r="A380" s="53"/>
      <c r="I380" s="54"/>
      <c r="K380" s="14"/>
      <c r="M380" s="55"/>
      <c r="AD380" s="15"/>
      <c r="BV380" s="55"/>
    </row>
    <row r="381" spans="1:74" ht="40.5" customHeight="1" x14ac:dyDescent="0.25">
      <c r="A381" s="53"/>
      <c r="I381" s="54"/>
      <c r="K381" s="14"/>
      <c r="M381" s="55"/>
      <c r="AD381" s="15"/>
      <c r="BV381" s="55"/>
    </row>
    <row r="382" spans="1:74" ht="40.5" customHeight="1" x14ac:dyDescent="0.25">
      <c r="A382" s="53"/>
      <c r="I382" s="54"/>
      <c r="K382" s="14"/>
      <c r="M382" s="55"/>
      <c r="AD382" s="15"/>
      <c r="BV382" s="55"/>
    </row>
    <row r="383" spans="1:74" ht="40.5" customHeight="1" x14ac:dyDescent="0.25">
      <c r="A383" s="53"/>
      <c r="I383" s="54"/>
      <c r="K383" s="14"/>
      <c r="M383" s="55"/>
      <c r="AD383" s="15"/>
      <c r="BV383" s="55"/>
    </row>
    <row r="384" spans="1:74" ht="40.5" customHeight="1" x14ac:dyDescent="0.25">
      <c r="A384" s="53"/>
      <c r="I384" s="54"/>
      <c r="K384" s="14"/>
      <c r="M384" s="55"/>
      <c r="AD384" s="15"/>
      <c r="BV384" s="55"/>
    </row>
    <row r="385" spans="1:74" ht="40.5" customHeight="1" x14ac:dyDescent="0.25">
      <c r="A385" s="53"/>
      <c r="I385" s="54"/>
      <c r="K385" s="14"/>
      <c r="M385" s="55"/>
      <c r="AD385" s="15"/>
      <c r="BV385" s="55"/>
    </row>
    <row r="386" spans="1:74" ht="40.5" customHeight="1" x14ac:dyDescent="0.25">
      <c r="A386" s="53"/>
      <c r="I386" s="54"/>
      <c r="K386" s="14"/>
      <c r="M386" s="55"/>
      <c r="AD386" s="15"/>
      <c r="BV386" s="55"/>
    </row>
    <row r="387" spans="1:74" ht="40.5" customHeight="1" x14ac:dyDescent="0.25">
      <c r="A387" s="53"/>
      <c r="I387" s="54"/>
      <c r="K387" s="14"/>
      <c r="M387" s="55"/>
      <c r="AD387" s="15"/>
      <c r="BV387" s="55"/>
    </row>
    <row r="388" spans="1:74" ht="40.5" customHeight="1" x14ac:dyDescent="0.25">
      <c r="A388" s="53"/>
      <c r="I388" s="54"/>
      <c r="K388" s="14"/>
      <c r="M388" s="55"/>
      <c r="AD388" s="15"/>
      <c r="BV388" s="55"/>
    </row>
    <row r="389" spans="1:74" ht="40.5" customHeight="1" x14ac:dyDescent="0.25">
      <c r="A389" s="53"/>
      <c r="I389" s="54"/>
      <c r="K389" s="14"/>
      <c r="M389" s="55"/>
      <c r="AD389" s="15"/>
      <c r="BV389" s="55"/>
    </row>
    <row r="390" spans="1:74" ht="40.5" customHeight="1" x14ac:dyDescent="0.25">
      <c r="A390" s="53"/>
      <c r="I390" s="54"/>
      <c r="K390" s="14"/>
      <c r="M390" s="55"/>
      <c r="AD390" s="15"/>
      <c r="BV390" s="55"/>
    </row>
    <row r="391" spans="1:74" ht="40.5" customHeight="1" x14ac:dyDescent="0.25">
      <c r="A391" s="53"/>
      <c r="I391" s="54"/>
      <c r="K391" s="14"/>
      <c r="M391" s="55"/>
      <c r="AD391" s="15"/>
      <c r="BV391" s="55"/>
    </row>
  </sheetData>
  <autoFilter ref="A2:BV369" xr:uid="{4958FCE4-BEBC-41DB-AF49-CBA01F946383}"/>
  <mergeCells count="67">
    <mergeCell ref="A1:G1"/>
    <mergeCell ref="I1:J1"/>
    <mergeCell ref="K1:L1"/>
    <mergeCell ref="A3:E3"/>
    <mergeCell ref="A4:E4"/>
    <mergeCell ref="A9:E9"/>
    <mergeCell ref="A24:E24"/>
    <mergeCell ref="D33:D37"/>
    <mergeCell ref="D115:F115"/>
    <mergeCell ref="A38:E38"/>
    <mergeCell ref="A48:E48"/>
    <mergeCell ref="A60:E60"/>
    <mergeCell ref="A68:E68"/>
    <mergeCell ref="A83:E83"/>
    <mergeCell ref="A91:E91"/>
    <mergeCell ref="D92:F92"/>
    <mergeCell ref="D99:F99"/>
    <mergeCell ref="D100:F100"/>
    <mergeCell ref="D104:F104"/>
    <mergeCell ref="D105:F105"/>
    <mergeCell ref="D156:F156"/>
    <mergeCell ref="D116:F116"/>
    <mergeCell ref="D123:F123"/>
    <mergeCell ref="D124:F124"/>
    <mergeCell ref="D128:F128"/>
    <mergeCell ref="D129:F129"/>
    <mergeCell ref="D135:F135"/>
    <mergeCell ref="D136:F136"/>
    <mergeCell ref="D140:F140"/>
    <mergeCell ref="D141:F141"/>
    <mergeCell ref="D144:F144"/>
    <mergeCell ref="D154:F154"/>
    <mergeCell ref="D212:E212"/>
    <mergeCell ref="D159:F159"/>
    <mergeCell ref="D167:F167"/>
    <mergeCell ref="D171:F171"/>
    <mergeCell ref="D175:F175"/>
    <mergeCell ref="D184:E184"/>
    <mergeCell ref="D187:E187"/>
    <mergeCell ref="D191:E191"/>
    <mergeCell ref="D196:E196"/>
    <mergeCell ref="D198:E198"/>
    <mergeCell ref="A204:E204"/>
    <mergeCell ref="D205:E205"/>
    <mergeCell ref="D214:E214"/>
    <mergeCell ref="D219:E219"/>
    <mergeCell ref="D228:F228"/>
    <mergeCell ref="D239:F239"/>
    <mergeCell ref="D243:F243"/>
    <mergeCell ref="A360:E360"/>
    <mergeCell ref="A365:E365"/>
    <mergeCell ref="D294:F294"/>
    <mergeCell ref="D297:F297"/>
    <mergeCell ref="D248:F248"/>
    <mergeCell ref="D260:F260"/>
    <mergeCell ref="D262:F262"/>
    <mergeCell ref="D266:F266"/>
    <mergeCell ref="A269:E269"/>
    <mergeCell ref="D277:F277"/>
    <mergeCell ref="D284:F284"/>
    <mergeCell ref="D290:F290"/>
    <mergeCell ref="D272:F272"/>
    <mergeCell ref="H330:L330"/>
    <mergeCell ref="A331:E331"/>
    <mergeCell ref="A345:E345"/>
    <mergeCell ref="A311:E311"/>
    <mergeCell ref="D270:F270"/>
  </mergeCells>
  <conditionalFormatting sqref="I1:I329 I331:I391 J392:J1048576">
    <cfRule type="cellIs" dxfId="32" priority="32" operator="equal">
      <formula>"Missing data"</formula>
    </cfRule>
  </conditionalFormatting>
  <conditionalFormatting sqref="I362:I363">
    <cfRule type="cellIs" dxfId="31" priority="2" operator="equal">
      <formula>"Grey"</formula>
    </cfRule>
    <cfRule type="cellIs" dxfId="30" priority="3" operator="equal">
      <formula>"Black"</formula>
    </cfRule>
    <cfRule type="cellIs" dxfId="29" priority="4" operator="equal">
      <formula>"Amber"</formula>
    </cfRule>
    <cfRule type="cellIs" dxfId="28" priority="5" operator="equal">
      <formula>"Green"</formula>
    </cfRule>
    <cfRule type="cellIs" dxfId="27" priority="6" operator="equal">
      <formula>"REd"</formula>
    </cfRule>
    <cfRule type="cellIs" dxfId="26" priority="7" operator="equal">
      <formula>" Red"</formula>
    </cfRule>
  </conditionalFormatting>
  <conditionalFormatting sqref="J366:J367">
    <cfRule type="cellIs" dxfId="25" priority="105" operator="equal">
      <formula>"Missing data"</formula>
    </cfRule>
  </conditionalFormatting>
  <conditionalFormatting sqref="K1:K19 K21:K24 K38:K46 K48:K237 K239:K243 K245:K267 K269:K277 K279:K297 K299:K307 K310:K329">
    <cfRule type="cellIs" dxfId="24" priority="109" operator="equal">
      <formula>"Amber"</formula>
    </cfRule>
    <cfRule type="cellIs" dxfId="23" priority="110" operator="equal">
      <formula>"Green"</formula>
    </cfRule>
    <cfRule type="cellIs" dxfId="22" priority="111" operator="equal">
      <formula>"REd"</formula>
    </cfRule>
    <cfRule type="cellIs" dxfId="21" priority="107" operator="equal">
      <formula>"Grey"</formula>
    </cfRule>
    <cfRule type="cellIs" dxfId="20" priority="108" operator="equal">
      <formula>"Black"</formula>
    </cfRule>
  </conditionalFormatting>
  <conditionalFormatting sqref="K1:K24 K38:K329">
    <cfRule type="cellIs" dxfId="19" priority="61" operator="equal">
      <formula>"Missing data"</formula>
    </cfRule>
  </conditionalFormatting>
  <conditionalFormatting sqref="K2">
    <cfRule type="cellIs" dxfId="18" priority="313" operator="equal">
      <formula>"Amber"</formula>
    </cfRule>
    <cfRule type="cellIs" dxfId="17" priority="314" operator="equal">
      <formula>"Amber"</formula>
    </cfRule>
    <cfRule type="cellIs" dxfId="16" priority="315" operator="equal">
      <formula>"Amber"</formula>
    </cfRule>
    <cfRule type="cellIs" dxfId="15" priority="316" operator="equal">
      <formula>"Red"</formula>
    </cfRule>
  </conditionalFormatting>
  <conditionalFormatting sqref="K3:K19 K21:K24 K38:K46 K48:K237 K239:K243 K245:K267 K269:K277 K279:K297 K299:K307 K310:K329">
    <cfRule type="cellIs" dxfId="14" priority="333" operator="equal">
      <formula>" Red"</formula>
    </cfRule>
  </conditionalFormatting>
  <conditionalFormatting sqref="K78:K79">
    <cfRule type="containsText" dxfId="13" priority="334" operator="containsText" text="Discontinued">
      <formula>NOT(ISERROR(SEARCH("Discontinued",K78)))</formula>
    </cfRule>
    <cfRule type="containsText" dxfId="12" priority="335" operator="containsText" text="Green">
      <formula>NOT(ISERROR(SEARCH("Green",K78)))</formula>
    </cfRule>
    <cfRule type="containsText" dxfId="11" priority="336" operator="containsText" text="Amber">
      <formula>NOT(ISERROR(SEARCH("Amber",K78)))</formula>
    </cfRule>
    <cfRule type="containsText" dxfId="10" priority="337" operator="containsText" text="Red ">
      <formula>NOT(ISERROR(SEARCH("Red ",K78)))</formula>
    </cfRule>
    <cfRule type="containsText" dxfId="9" priority="338" operator="containsText" text="Red">
      <formula>NOT(ISERROR(SEARCH("Red",K78)))</formula>
    </cfRule>
  </conditionalFormatting>
  <conditionalFormatting sqref="K331:K391 L392:L1048576">
    <cfRule type="cellIs" dxfId="8" priority="8" operator="equal">
      <formula>"Missing data"</formula>
    </cfRule>
    <cfRule type="cellIs" dxfId="7" priority="9" operator="equal">
      <formula>"Grey"</formula>
    </cfRule>
    <cfRule type="cellIs" dxfId="6" priority="10" operator="equal">
      <formula>"Black"</formula>
    </cfRule>
    <cfRule type="cellIs" dxfId="5" priority="11" operator="equal">
      <formula>"Amber"</formula>
    </cfRule>
    <cfRule type="cellIs" dxfId="4" priority="12" operator="equal">
      <formula>"Green"</formula>
    </cfRule>
    <cfRule type="cellIs" dxfId="3" priority="13" operator="equal">
      <formula>"REd"</formula>
    </cfRule>
    <cfRule type="cellIs" dxfId="2" priority="14" operator="equal">
      <formula>" Red"</formula>
    </cfRule>
  </conditionalFormatting>
  <conditionalFormatting sqref="L1">
    <cfRule type="cellIs" dxfId="1" priority="309" operator="equal">
      <formula>"amber"</formula>
    </cfRule>
    <cfRule type="containsText" dxfId="0" priority="310" operator="containsText" text="green">
      <formula>NOT(ISERROR(SEARCH("green",L1)))</formula>
    </cfRule>
  </conditionalFormatting>
  <dataValidations count="2">
    <dataValidation type="list" allowBlank="1" showInputMessage="1" showErrorMessage="1" sqref="H99:H100 H104:H111 H140:H144 H151:H160 H118:H138 H174:H178 H183:H184 H187:H198 H200:H215 H262 H113:H116 H162:H172 H217:H244 H264:H305 H246:H260 H4:H97 H307:H329 H331:H364 H366:H391 I392:I1048576" xr:uid="{59FAA3D5-EADA-431C-9F0F-60A8856CECFB}">
      <formula1>"Yes,No"</formula1>
    </dataValidation>
    <dataValidation type="list" allowBlank="1" showInputMessage="1" showErrorMessage="1" sqref="H3" xr:uid="{634FF69D-999D-4497-957D-FA9A5432C6FF}">
      <formula1>"Yes,No, MOT header"</formula1>
    </dataValidation>
  </dataValidations>
  <pageMargins left="0.25" right="0.25" top="0.75" bottom="0.75" header="0.3" footer="0.3"/>
  <pageSetup paperSize="9" scale="5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Tree Document" ma:contentTypeID="0x01010017373BD072151744BF62D2EC2F5E4683007AA43A2A80FCE5469E535CECA04EF9F2" ma:contentTypeVersion="41" ma:contentTypeDescription="Create a new document." ma:contentTypeScope="" ma:versionID="c9c1d2df3a9cd98396bc3df0da95dabf">
  <xsd:schema xmlns:xsd="http://www.w3.org/2001/XMLSchema" xmlns:xs="http://www.w3.org/2001/XMLSchema" xmlns:p="http://schemas.microsoft.com/office/2006/metadata/properties" xmlns:ns1="http://schemas.microsoft.com/sharepoint/v3" xmlns:ns2="f3702602-1923-414e-b8fa-1cf1166a04f9" xmlns:ns3="62f1fba9-5276-4610-b149-ea9653848854" xmlns:ns4="58a6f171-52cb-4404-b47d-af1c8daf8fd1" xmlns:ns5="8670e516-b8ce-4d0b-944a-cee4985e1002" targetNamespace="http://schemas.microsoft.com/office/2006/metadata/properties" ma:root="true" ma:fieldsID="36c42701d1de28061e3056cb25bc9ab4" ns1:_="" ns2:_="" ns3:_="" ns4:_="" ns5:_="">
    <xsd:import namespace="http://schemas.microsoft.com/sharepoint/v3"/>
    <xsd:import namespace="f3702602-1923-414e-b8fa-1cf1166a04f9"/>
    <xsd:import namespace="62f1fba9-5276-4610-b149-ea9653848854"/>
    <xsd:import namespace="58a6f171-52cb-4404-b47d-af1c8daf8fd1"/>
    <xsd:import namespace="8670e516-b8ce-4d0b-944a-cee4985e1002"/>
    <xsd:element name="properties">
      <xsd:complexType>
        <xsd:sequence>
          <xsd:element name="documentManagement">
            <xsd:complexType>
              <xsd:all>
                <xsd:element ref="ns2:MfE_ECM_TMID" minOccurs="0"/>
                <xsd:element ref="ns2:MfE_ECM_Purpose" minOccurs="0"/>
                <xsd:element ref="ns2:MfE_ECM_RequestSummary" minOccurs="0"/>
                <xsd:element ref="ns3:Minister" minOccurs="0"/>
                <xsd:element ref="ns3:Agency" minOccurs="0"/>
                <xsd:element ref="ns2:MfE_ECM_MTSType" minOccurs="0"/>
                <xsd:element ref="ns2:MfE_ECM_PageCount" minOccurs="0"/>
                <xsd:element ref="ns2:MfE_ECM_Author" minOccurs="0"/>
                <xsd:element ref="ns2:MfE_ECM_Directorate" minOccurs="0"/>
                <xsd:element ref="ns2:MfE_ECM_Manager" minOccurs="0"/>
                <xsd:element ref="ns2:MfE_ECM_Director" minOccurs="0"/>
                <xsd:element ref="ns2:MfE_ECM_SecurityLevel" minOccurs="0"/>
                <xsd:element ref="ns2:MfE_ECM_SubSecurityLevel" minOccurs="0"/>
                <xsd:element ref="ns1:_ip_UnifiedCompliancePolicyProperties" minOccurs="0"/>
                <xsd:element ref="ns4:_dlc_DocIdUrl" minOccurs="0"/>
                <xsd:element ref="ns4:_dlc_DocIdPersistId" minOccurs="0"/>
                <xsd:element ref="ns5:MediaServiceFastMetadata" minOccurs="0"/>
                <xsd:element ref="ns5:MediaServiceAutoKeyPoints" minOccurs="0"/>
                <xsd:element ref="ns5:MediaServiceKeyPoints" minOccurs="0"/>
                <xsd:element ref="ns5:MediaServiceMetadata" minOccurs="0"/>
                <xsd:element ref="ns4:_dlc_DocId" minOccurs="0"/>
                <xsd:element ref="ns1:_ip_UnifiedCompliancePolicyUIAction" minOccurs="0"/>
                <xsd:element ref="ns3:SharedWithUsers" minOccurs="0"/>
                <xsd:element ref="ns3: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lcf76f155ced4ddcb4097134ff3c332f" minOccurs="0"/>
                <xsd:element ref="ns4:TaxCatchAll" minOccurs="0"/>
                <xsd:element ref="ns5:MediaServiceLocation" minOccurs="0"/>
                <xsd:element ref="ns5:InScope_x003f_" minOccurs="0"/>
                <xsd:element ref="ns5:Releaseinfull_x003f_" minOccurs="0"/>
                <xsd:element ref="ns5:Withholdgrounds" minOccurs="0"/>
                <xsd:element ref="ns5:MediaLengthInSeconds" minOccurs="0"/>
                <xsd:element ref="ns5:MediaServiceObjectDetectorVersions" minOccurs="0"/>
                <xsd:element ref="ns5:Inscope" minOccurs="0"/>
                <xsd:element ref="ns5:_Flow_SignoffStatu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702602-1923-414e-b8fa-1cf1166a04f9" elementFormDefault="qualified">
    <xsd:import namespace="http://schemas.microsoft.com/office/2006/documentManagement/types"/>
    <xsd:import namespace="http://schemas.microsoft.com/office/infopath/2007/PartnerControls"/>
    <xsd:element name="MfE_ECM_TMID" ma:index="2" nillable="true" ma:displayName="Identifier" ma:internalName="MfE_ECM_TMID">
      <xsd:simpleType>
        <xsd:restriction base="dms:Text">
          <xsd:maxLength value="20"/>
        </xsd:restriction>
      </xsd:simpleType>
    </xsd:element>
    <xsd:element name="MfE_ECM_Purpose" ma:index="3" nillable="true" ma:displayName="Purpose" ma:description="Seeks decision to delay VCM report back from Nov 22 to Dec 22" ma:format="Dropdown" ma:internalName="MfE_ECM_Purpose">
      <xsd:simpleType>
        <xsd:restriction base="dms:Note">
          <xsd:maxLength value="255"/>
        </xsd:restriction>
      </xsd:simpleType>
    </xsd:element>
    <xsd:element name="MfE_ECM_RequestSummary" ma:index="4" nillable="true" ma:displayName="Request Summary" ma:internalName="MfE_ECM_RequestSummary">
      <xsd:simpleType>
        <xsd:restriction base="dms:Text">
          <xsd:maxLength value="150"/>
        </xsd:restriction>
      </xsd:simpleType>
    </xsd:element>
    <xsd:element name="MfE_ECM_MTSType" ma:index="7" nillable="true" ma:displayName="MTS Type" ma:internalName="MfE_ECM_MTSType">
      <xsd:simpleType>
        <xsd:restriction base="dms:Text">
          <xsd:maxLength value="20"/>
        </xsd:restriction>
      </xsd:simpleType>
    </xsd:element>
    <xsd:element name="MfE_ECM_PageCount" ma:index="8" nillable="true" ma:displayName="Page Count" ma:internalName="MfE_ECM_PageCount">
      <xsd:simpleType>
        <xsd:restriction base="dms:Text">
          <xsd:maxLength value="10"/>
        </xsd:restriction>
      </xsd:simpleType>
    </xsd:element>
    <xsd:element name="MfE_ECM_Author" ma:index="9" nillable="true" ma:displayName="Document Author" ma:internalName="MfE_ECM_Author">
      <xsd:simpleType>
        <xsd:restriction base="dms:Text">
          <xsd:maxLength value="50"/>
        </xsd:restriction>
      </xsd:simpleType>
    </xsd:element>
    <xsd:element name="MfE_ECM_Directorate" ma:index="10" nillable="true" ma:displayName="Directorate" ma:internalName="MfE_ECM_Directorate">
      <xsd:simpleType>
        <xsd:restriction base="dms:Text">
          <xsd:maxLength value="50"/>
        </xsd:restriction>
      </xsd:simpleType>
    </xsd:element>
    <xsd:element name="MfE_ECM_Manager" ma:index="11" nillable="true" ma:displayName="Manager" ma:internalName="MfE_ECM_Manager">
      <xsd:simpleType>
        <xsd:restriction base="dms:Text">
          <xsd:maxLength value="50"/>
        </xsd:restriction>
      </xsd:simpleType>
    </xsd:element>
    <xsd:element name="MfE_ECM_Director" ma:index="12" nillable="true" ma:displayName="Director" ma:internalName="MfE_ECM_Director">
      <xsd:simpleType>
        <xsd:restriction base="dms:Text">
          <xsd:maxLength value="50"/>
        </xsd:restriction>
      </xsd:simpleType>
    </xsd:element>
    <xsd:element name="MfE_ECM_SecurityLevel" ma:index="13" nillable="true" ma:displayName="Security Level" ma:internalName="MfE_ECM_SecurityLevel">
      <xsd:simpleType>
        <xsd:restriction base="dms:Text">
          <xsd:maxLength value="30"/>
        </xsd:restriction>
      </xsd:simpleType>
    </xsd:element>
    <xsd:element name="MfE_ECM_SubSecurityLevel" ma:index="14" nillable="true" ma:displayName="Sub Security Level" ma:internalName="MfE_ECM_SubSecurityLevel">
      <xsd:simpleType>
        <xsd:restriction base="dms:Text">
          <xsd:maxLength value="30"/>
        </xsd:restriction>
      </xsd:simpleType>
    </xsd:element>
  </xsd:schema>
  <xsd:schema xmlns:xsd="http://www.w3.org/2001/XMLSchema" xmlns:xs="http://www.w3.org/2001/XMLSchema" xmlns:dms="http://schemas.microsoft.com/office/2006/documentManagement/types" xmlns:pc="http://schemas.microsoft.com/office/infopath/2007/PartnerControls" targetNamespace="62f1fba9-5276-4610-b149-ea9653848854" elementFormDefault="qualified">
    <xsd:import namespace="http://schemas.microsoft.com/office/2006/documentManagement/types"/>
    <xsd:import namespace="http://schemas.microsoft.com/office/infopath/2007/PartnerControls"/>
    <xsd:element name="Minister" ma:index="5" nillable="true" ma:displayName="Minister" ma:internalName="Minister">
      <xsd:simpleType>
        <xsd:restriction base="dms:Text">
          <xsd:maxLength value="255"/>
        </xsd:restriction>
      </xsd:simpleType>
    </xsd:element>
    <xsd:element name="Agency" ma:index="6" nillable="true" ma:displayName="Agency" ma:internalName="Agency">
      <xsd:simpleType>
        <xsd:restriction base="dms:Text">
          <xsd:maxLength value="255"/>
        </xsd:restriction>
      </xsd:simpleType>
    </xsd:element>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a6f171-52cb-4404-b47d-af1c8daf8fd1" elementFormDefault="qualified">
    <xsd:import namespace="http://schemas.microsoft.com/office/2006/documentManagement/types"/>
    <xsd:import namespace="http://schemas.microsoft.com/office/infopath/2007/PartnerControls"/>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_dlc_DocId" ma:index="26" nillable="true" ma:displayName="Document ID Value" ma:description="The value of the document ID assigned to this item." ma:internalName="_dlc_DocId" ma:readOnly="true">
      <xsd:simpleType>
        <xsd:restriction base="dms:Text"/>
      </xsd:simpleType>
    </xsd:element>
    <xsd:element name="TaxCatchAll" ma:index="39" nillable="true" ma:displayName="Taxonomy Catch All Column" ma:hidden="true" ma:list="{4ccefaf0-83de-4a62-8cc9-ce0546752b78}" ma:internalName="TaxCatchAll" ma:showField="CatchAllData" ma:web="62f1fba9-5276-4610-b149-ea96538488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670e516-b8ce-4d0b-944a-cee4985e1002" elementFormDefault="qualified">
    <xsd:import namespace="http://schemas.microsoft.com/office/2006/documentManagement/types"/>
    <xsd:import namespace="http://schemas.microsoft.com/office/infopath/2007/PartnerControls"/>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Metadata" ma:index="25" nillable="true" ma:displayName="MediaServiceMetadata" ma:hidden="true" ma:internalName="MediaServiceMetadata" ma:readOnly="true">
      <xsd:simpleType>
        <xsd:restriction base="dms:Note"/>
      </xsd:simpleType>
    </xsd:element>
    <xsd:element name="MediaServiceAutoTags" ma:index="30" nillable="true" ma:displayName="Tags" ma:internalName="MediaServiceAutoTags" ma:readOnly="true">
      <xsd:simpleType>
        <xsd:restriction base="dms:Text"/>
      </xsd:simple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ternalName="MediaServiceDateTaken" ma:readOnly="true">
      <xsd:simpleType>
        <xsd:restriction base="dms:Text"/>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cebe92e3-83b2-4842-a6bd-e7cffea926d3" ma:termSetId="09814cd3-568e-fe90-9814-8d621ff8fb84" ma:anchorId="fba54fb3-c3e1-fe81-a776-ca4b69148c4d" ma:open="true" ma:isKeyword="false">
      <xsd:complexType>
        <xsd:sequence>
          <xsd:element ref="pc:Terms" minOccurs="0" maxOccurs="1"/>
        </xsd:sequence>
      </xsd:complexType>
    </xsd:element>
    <xsd:element name="MediaServiceLocation" ma:index="40" nillable="true" ma:displayName="Location" ma:internalName="MediaServiceLocation" ma:readOnly="true">
      <xsd:simpleType>
        <xsd:restriction base="dms:Text"/>
      </xsd:simpleType>
    </xsd:element>
    <xsd:element name="InScope_x003f_" ma:index="41" nillable="true" ma:displayName="In Scope?" ma:format="Dropdown" ma:internalName="InScope_x003f_">
      <xsd:simpleType>
        <xsd:restriction base="dms:Text">
          <xsd:maxLength value="255"/>
        </xsd:restriction>
      </xsd:simpleType>
    </xsd:element>
    <xsd:element name="Releaseinfull_x003f_" ma:index="42" nillable="true" ma:displayName="Release in full?" ma:format="Dropdown" ma:internalName="Releaseinfull_x003f_">
      <xsd:simpleType>
        <xsd:restriction base="dms:Text">
          <xsd:maxLength value="255"/>
        </xsd:restriction>
      </xsd:simpleType>
    </xsd:element>
    <xsd:element name="Withholdgrounds" ma:index="43" nillable="true" ma:displayName="Withhold grounds" ma:format="Dropdown" ma:internalName="Withholdgrounds">
      <xsd:simpleType>
        <xsd:restriction base="dms:Text">
          <xsd:maxLength value="255"/>
        </xsd:restriction>
      </xsd:simpleType>
    </xsd:element>
    <xsd:element name="MediaLengthInSeconds" ma:index="44" nillable="true" ma:displayName="MediaLengthInSeconds" ma:hidden="true" ma:internalName="MediaLengthInSeconds" ma:readOnly="true">
      <xsd:simpleType>
        <xsd:restriction base="dms:Unknow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Inscope" ma:index="46" nillable="true" ma:displayName="In scope" ma:format="Dropdown" ma:internalName="Inscope">
      <xsd:simpleType>
        <xsd:restriction base="dms:Text">
          <xsd:maxLength value="255"/>
        </xsd:restriction>
      </xsd:simpleType>
    </xsd:element>
    <xsd:element name="_Flow_SignoffStatus" ma:index="47" nillable="true" ma:displayName="Sign-off status" ma:internalName="Sign_x002d_off_x0020_status">
      <xsd:simpleType>
        <xsd:restriction base="dms:Text"/>
      </xsd:simpleType>
    </xsd:element>
    <xsd:element name="MediaServiceSearchProperties" ma:index="4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MfE_ECM_SecurityLevel xmlns="f3702602-1923-414e-b8fa-1cf1166a04f9" xsi:nil="true"/>
    <MfE_ECM_TMID xmlns="f3702602-1923-414e-b8fa-1cf1166a04f9" xsi:nil="true"/>
    <MfE_ECM_SubSecurityLevel xmlns="f3702602-1923-414e-b8fa-1cf1166a04f9" xsi:nil="true"/>
    <_ip_UnifiedCompliancePolicyUIAction xmlns="http://schemas.microsoft.com/sharepoint/v3" xsi:nil="true"/>
    <Inscope xmlns="8670e516-b8ce-4d0b-944a-cee4985e1002" xsi:nil="true"/>
    <MfE_ECM_Directorate xmlns="f3702602-1923-414e-b8fa-1cf1166a04f9" xsi:nil="true"/>
    <MfE_ECM_Director xmlns="f3702602-1923-414e-b8fa-1cf1166a04f9" xsi:nil="true"/>
    <lcf76f155ced4ddcb4097134ff3c332f xmlns="8670e516-b8ce-4d0b-944a-cee4985e1002">
      <Terms xmlns="http://schemas.microsoft.com/office/infopath/2007/PartnerControls"/>
    </lcf76f155ced4ddcb4097134ff3c332f>
    <InScope_x003f_ xmlns="8670e516-b8ce-4d0b-944a-cee4985e1002" xsi:nil="true"/>
    <Agency xmlns="62f1fba9-5276-4610-b149-ea9653848854" xsi:nil="true"/>
    <MfE_ECM_PageCount xmlns="f3702602-1923-414e-b8fa-1cf1166a04f9" xsi:nil="true"/>
    <MfE_ECM_Manager xmlns="f3702602-1923-414e-b8fa-1cf1166a04f9" xsi:nil="true"/>
    <_ip_UnifiedCompliancePolicyProperties xmlns="http://schemas.microsoft.com/sharepoint/v3" xsi:nil="true"/>
    <Releaseinfull_x003f_ xmlns="8670e516-b8ce-4d0b-944a-cee4985e1002" xsi:nil="true"/>
    <Minister xmlns="62f1fba9-5276-4610-b149-ea9653848854" xsi:nil="true"/>
    <Withholdgrounds xmlns="8670e516-b8ce-4d0b-944a-cee4985e1002" xsi:nil="true"/>
    <MfE_ECM_Purpose xmlns="f3702602-1923-414e-b8fa-1cf1166a04f9" xsi:nil="true"/>
    <MfE_ECM_MTSType xmlns="f3702602-1923-414e-b8fa-1cf1166a04f9" xsi:nil="true"/>
    <MfE_ECM_Author xmlns="f3702602-1923-414e-b8fa-1cf1166a04f9" xsi:nil="true"/>
    <TaxCatchAll xmlns="58a6f171-52cb-4404-b47d-af1c8daf8fd1" xsi:nil="true"/>
    <_Flow_SignoffStatus xmlns="8670e516-b8ce-4d0b-944a-cee4985e1002" xsi:nil="true"/>
    <MfE_ECM_RequestSummary xmlns="f3702602-1923-414e-b8fa-1cf1166a04f9" xsi:nil="true"/>
    <_dlc_DocId xmlns="58a6f171-52cb-4404-b47d-af1c8daf8fd1">ECM-1957364731-190348</_dlc_DocId>
    <_dlc_DocIdUrl xmlns="58a6f171-52cb-4404-b47d-af1c8daf8fd1">
      <Url>https://ministryforenvironment.sharepoint.com/sites/ECM-MS-TM/_layouts/15/DocIdRedir.aspx?ID=ECM-1957364731-190348</Url>
      <Description>ECM-1957364731-190348</Description>
    </_dlc_DocIdUrl>
  </documentManagement>
</p:properties>
</file>

<file path=customXml/itemProps1.xml><?xml version="1.0" encoding="utf-8"?>
<ds:datastoreItem xmlns:ds="http://schemas.openxmlformats.org/officeDocument/2006/customXml" ds:itemID="{EBBF1A5E-F1F3-4CF4-9514-4EE098932E3E}"/>
</file>

<file path=customXml/itemProps2.xml><?xml version="1.0" encoding="utf-8"?>
<ds:datastoreItem xmlns:ds="http://schemas.openxmlformats.org/officeDocument/2006/customXml" ds:itemID="{1F1AF16E-E27A-489B-856F-6106C10BCDC7}"/>
</file>

<file path=customXml/itemProps3.xml><?xml version="1.0" encoding="utf-8"?>
<ds:datastoreItem xmlns:ds="http://schemas.openxmlformats.org/officeDocument/2006/customXml" ds:itemID="{1CA84168-4E54-4A33-96A0-C0EC983A918C}"/>
</file>

<file path=customXml/itemProps4.xml><?xml version="1.0" encoding="utf-8"?>
<ds:datastoreItem xmlns:ds="http://schemas.openxmlformats.org/officeDocument/2006/customXml" ds:itemID="{31FAEB8B-F815-4315-B85D-1486516CEA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ERP Action Tracker Jan-Jun 24</vt:lpstr>
      <vt:lpstr>NAP Action Tracker Jan-Jun </vt:lpstr>
      <vt:lpstr>NAP Action Tracker Jul-Dec 23</vt:lpstr>
      <vt:lpstr>ERP Action Tracker Jul-Dec 23</vt:lpstr>
      <vt:lpstr>'ERP Action Tracker Jul-Dec 23'!_Hlk103145659</vt:lpstr>
      <vt:lpstr>'ERP Action Tracker Jul-Dec 23'!_Toc103156336</vt:lpstr>
      <vt:lpstr>'NAP Action Tracker Jul-Dec 23'!_Toc103156336</vt:lpstr>
      <vt:lpstr>'ERP Action Tracker Jul-Dec 23'!_Toc103156344</vt:lpstr>
      <vt:lpstr>'ERP Action Tracker Jul-Dec 23'!_Toc103156345</vt:lpstr>
      <vt:lpstr>'ERP Action Tracker Jul-Dec 23'!_Toc103156346</vt:lpstr>
      <vt:lpstr>'ERP Action Tracker Jul-Dec 23'!_Toc103156347</vt:lpstr>
      <vt:lpstr>'ERP Action Tracker Jul-Dec 23'!_Toc103156348</vt:lpstr>
      <vt:lpstr>'ERP Action Tracker Jul-Dec 23'!_Toc103156349</vt:lpstr>
      <vt:lpstr>'ERP Action Tracker Jul-Dec 23'!_Toc103156350</vt:lpstr>
      <vt:lpstr>'ERP Action Tracker Jan-Jun 24'!Print_Area</vt:lpstr>
      <vt:lpstr>'ERP Action Tracker Jul-Dec 23'!Print_Area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2024-09-25T05:31:46Z</dcterms:created>
  <dcterms:modified xsi:type="dcterms:W3CDTF">2024-09-25T05:32:10Z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0x01010017373BD072151744BF62D2EC2F5E4683007AA43A2A80FCE5469E535CECA04EF9F2</vt:lpwstr>
  </property>
  <property fmtid="{D5CDD505-2E9C-101B-9397-08002B2CF9AE}" pid="3" name="_dlc_DocIdItemGuid">
    <vt:lpwstr>6f5eb984-2201-41ca-b2f2-574053d76aa9</vt:lpwstr>
  </property>
</Properties>
</file>